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488" windowHeight="9372"/>
  </bookViews>
  <sheets>
    <sheet name="正式下达1" sheetId="4" r:id="rId1"/>
  </sheets>
  <definedNames>
    <definedName name="_xlnm._FilterDatabase" localSheetId="0" hidden="1">正式下达1!$A$1:$F$177</definedName>
  </definedNames>
  <calcPr calcId="144525"/>
</workbook>
</file>

<file path=xl/sharedStrings.xml><?xml version="1.0" encoding="utf-8"?>
<sst xmlns="http://schemas.openxmlformats.org/spreadsheetml/2006/main" count="536" uniqueCount="259">
  <si>
    <t>附件</t>
  </si>
  <si>
    <t>贵州省2022年风电光伏发电年度建设规模项目表</t>
  </si>
  <si>
    <t>序号</t>
  </si>
  <si>
    <t>市（州）</t>
  </si>
  <si>
    <t>项目名称</t>
  </si>
  <si>
    <t>拟建设单位</t>
  </si>
  <si>
    <r>
      <t xml:space="preserve">装机    </t>
    </r>
    <r>
      <rPr>
        <sz val="10"/>
        <rFont val="宋体"/>
        <charset val="134"/>
        <scheme val="major"/>
      </rPr>
      <t>（万千瓦）</t>
    </r>
  </si>
  <si>
    <t>备注</t>
  </si>
  <si>
    <t>合计</t>
  </si>
  <si>
    <t>一、风电</t>
  </si>
  <si>
    <t>贵阳市</t>
  </si>
  <si>
    <t>清镇市梨倭风电场</t>
  </si>
  <si>
    <t>时代永福科技有限公司</t>
  </si>
  <si>
    <t>遵义市</t>
  </si>
  <si>
    <t>凤冈县望乡岩一期风电场</t>
  </si>
  <si>
    <t>贵州西电电力股份有限公司习水发电厂</t>
  </si>
  <si>
    <t>凤冈县花坪一期风电场</t>
  </si>
  <si>
    <t>贵州乌江水电开发有限公司构皮滩发电厂</t>
  </si>
  <si>
    <t>播州区枫乐风电场</t>
  </si>
  <si>
    <t>贵州乌江水电开发有限责任公司</t>
  </si>
  <si>
    <t>播州区平正乡红心风电场</t>
  </si>
  <si>
    <t>贵州鸭溪发电有限公司</t>
  </si>
  <si>
    <t>桐梓县湖南洞一期风电场</t>
  </si>
  <si>
    <t>华时能源科技集团有限公司</t>
  </si>
  <si>
    <t>桐梓县凉风垭一期风电场</t>
  </si>
  <si>
    <t>桐梓县花秋东山一期风电场</t>
  </si>
  <si>
    <t>国普能源科技有限公司</t>
  </si>
  <si>
    <t>桐梓县马鬃一期风电场</t>
  </si>
  <si>
    <t>桐梓上气新能源有限公司</t>
  </si>
  <si>
    <t>正安县中观镇天楼山风电场</t>
  </si>
  <si>
    <t>国家能源集团贵州电力有限公司新能源分公司</t>
  </si>
  <si>
    <t>正安县中观镇新桥风电场</t>
  </si>
  <si>
    <t>国家能源集团贵州电力有限公司新能源分公司和国华能源投资有限公司</t>
  </si>
  <si>
    <t>正安县市坪乡风电场</t>
  </si>
  <si>
    <t>正安县流渡九家堰风电场</t>
  </si>
  <si>
    <t>贵州中水能源股份有限公司遵义分公司</t>
  </si>
  <si>
    <t>正安县谢坝方竹坪风电场</t>
  </si>
  <si>
    <t>正安县庙塘张家坪风电场</t>
  </si>
  <si>
    <t>正安县桴焉冉家湾风电场</t>
  </si>
  <si>
    <t>正安县芙蓉江青木湾风电场</t>
  </si>
  <si>
    <t>务川县泥高镇团结一期风电场</t>
  </si>
  <si>
    <t>国家电投集团贵州遵义产业发展有限公司</t>
  </si>
  <si>
    <t>务川县栗园一期风电场</t>
  </si>
  <si>
    <t>务川县泥高梧桐坝一期风电场</t>
  </si>
  <si>
    <t>国家电投集团贵州金元遵义水电开发有限公司</t>
  </si>
  <si>
    <t>务川县大坪三脚木一期风电场</t>
  </si>
  <si>
    <t>务川县盖山一期风电场</t>
  </si>
  <si>
    <t>华能新能源发电（贵州）有限公司</t>
  </si>
  <si>
    <t>务川县联丰一期风电场</t>
  </si>
  <si>
    <t>务川县浞水旧屋基一期风电场</t>
  </si>
  <si>
    <t>务川县龙潭一期风电场</t>
  </si>
  <si>
    <t>务川县田湾一期风电场</t>
  </si>
  <si>
    <t>绥阳县枧坝一期风电场</t>
  </si>
  <si>
    <t>晶澳太阳能投资（中国）有限公司</t>
  </si>
  <si>
    <t>绥阳县小关乡一期风电场</t>
  </si>
  <si>
    <t>贵州金元茶园发电有限责任公司</t>
  </si>
  <si>
    <t>绥阳县旺泉一期风电场</t>
  </si>
  <si>
    <t>中国长江三峡集团有限公司贵州分公司</t>
  </si>
  <si>
    <t>绥阳县白杨一期风电场</t>
  </si>
  <si>
    <t>绥阳县茅垭一期风电场</t>
  </si>
  <si>
    <t>毕节市</t>
  </si>
  <si>
    <t>七星关区海子街一期风电场</t>
  </si>
  <si>
    <t>贵州吉电新能源有限公司</t>
  </si>
  <si>
    <t>七星关区小坝一期风电场</t>
  </si>
  <si>
    <t>贵州西电电力股份有限公司习水电厂</t>
  </si>
  <si>
    <t>七星关区文阁一期风电场</t>
  </si>
  <si>
    <t>长江三峡集团重庆能源投资有限公司</t>
  </si>
  <si>
    <t>大方县大营山风电场</t>
  </si>
  <si>
    <t>中国水电建设集团新能源开发有限责任公司南方分公司</t>
  </si>
  <si>
    <t>大方县小青沟风电场</t>
  </si>
  <si>
    <t>中国电建集团贵州电力设计研究院有限公司</t>
  </si>
  <si>
    <t>黔西市协和一期风电场</t>
  </si>
  <si>
    <t>金沙县大田乡白泥风电场</t>
  </si>
  <si>
    <t>贵州西电电力股份有限公司黔北电厂</t>
  </si>
  <si>
    <t>金沙县岩孔风电场</t>
  </si>
  <si>
    <t>广西桂冠电力股份有限公司深圳分公司</t>
  </si>
  <si>
    <t>金沙县大田风电场</t>
  </si>
  <si>
    <t>中国能源建设集团投资有限公司</t>
  </si>
  <si>
    <t>金沙县岩孔街道风电场</t>
  </si>
  <si>
    <t>贵州毕电新能源有限公司</t>
  </si>
  <si>
    <t>金沙县安洛乡风电场</t>
  </si>
  <si>
    <t>织金县小寨二期风电场</t>
  </si>
  <si>
    <t>贵州金元织金清洁高效能源发电有限责任公司</t>
  </si>
  <si>
    <t>纳雍县骔岭镇幺岩风电场</t>
  </si>
  <si>
    <t>国家电投集团贵州金元股份有限公司纳雍发电总厂</t>
  </si>
  <si>
    <t>纳雍县张家湾风电场</t>
  </si>
  <si>
    <t>纳雍乌江水电新能源有限公司</t>
  </si>
  <si>
    <t>赫章县结构风电场</t>
  </si>
  <si>
    <t>华能新能源发电（贵州）有限责任公司</t>
  </si>
  <si>
    <t>赫章县财神镇风电场</t>
  </si>
  <si>
    <t>中广核新能源投资（深圳）有限公司贵州分公司</t>
  </si>
  <si>
    <t>六盘水市</t>
  </si>
  <si>
    <t>水城区陡箐风电场</t>
  </si>
  <si>
    <t>大唐（六盘水）新能源有限公司</t>
  </si>
  <si>
    <t>钟山区尖山风电场</t>
  </si>
  <si>
    <t>钟山区乌沙垭口风电场</t>
  </si>
  <si>
    <t>钟山区南开风电场</t>
  </si>
  <si>
    <t>钟山区汪家寨风电场</t>
  </si>
  <si>
    <t>安顺市</t>
  </si>
  <si>
    <t>普定县猫洞乡余家尖山新民风电场</t>
  </si>
  <si>
    <t>贵州盘江电力投资有限公司</t>
  </si>
  <si>
    <t>镇宁县盘江革利风电场</t>
  </si>
  <si>
    <t>关岭县沙营镇石老虎风电场</t>
  </si>
  <si>
    <t>关岭县岗乌镇老屯坡风电场</t>
  </si>
  <si>
    <t>西秀区刘官一期风电场</t>
  </si>
  <si>
    <t>中国电建集团贵州工程有限公司</t>
  </si>
  <si>
    <t>铜仁市</t>
  </si>
  <si>
    <t>松桃县甘龙风电场</t>
  </si>
  <si>
    <t>沿河县中晓风电场</t>
  </si>
  <si>
    <t>沿河县土地坳风电场</t>
  </si>
  <si>
    <t>碧江区滑石乡风电场</t>
  </si>
  <si>
    <t>中电（普安）发电有限责任公司</t>
  </si>
  <si>
    <t>沿河县昆龙山风电场</t>
  </si>
  <si>
    <t>华润新能源（黎平）风能有限责任公司</t>
  </si>
  <si>
    <t>沿河县塘坝风电场</t>
  </si>
  <si>
    <t>黔西南州</t>
  </si>
  <si>
    <t>兴仁市屯脚坪寨风电场</t>
  </si>
  <si>
    <t>贵州广能海恩新能源有限公司</t>
  </si>
  <si>
    <t>兴仁市新龙场放牛坪风电场</t>
  </si>
  <si>
    <t>兴仁市下山尖营盘风电场</t>
  </si>
  <si>
    <t>贞丰县沙坪镇风电场</t>
  </si>
  <si>
    <t>贞丰县鲁贡镇风电场</t>
  </si>
  <si>
    <t>普安县新店风电场</t>
  </si>
  <si>
    <t>接入万峰电力地方电网</t>
  </si>
  <si>
    <t>义龙新区新寨风电场</t>
  </si>
  <si>
    <t xml:space="preserve">中国长江三峡集团有限公司贵州分公司
</t>
  </si>
  <si>
    <t>册亨县百口双江风电场</t>
  </si>
  <si>
    <t>望谟县麻山牛场一期风电场</t>
  </si>
  <si>
    <t>华能望谟新能源发电有限责任公司</t>
  </si>
  <si>
    <t>黔东南州</t>
  </si>
  <si>
    <t>黎平县水口风电场</t>
  </si>
  <si>
    <t>从江县归树山风电场</t>
  </si>
  <si>
    <t>广东省能源集团贵州有限公司</t>
  </si>
  <si>
    <t>锦屏县九江风电场</t>
  </si>
  <si>
    <t>五凌电力有限公司贵州新能源分公司</t>
  </si>
  <si>
    <t>二、光伏发电</t>
  </si>
  <si>
    <t>播州区平正乡红心农业光伏电站</t>
  </si>
  <si>
    <t>七星关区千溪一期农业光伏电站</t>
  </si>
  <si>
    <t>贵州乌江水电开发有限公司</t>
  </si>
  <si>
    <t>七星关区长春堡一期农业光伏电站</t>
  </si>
  <si>
    <t>中核汇能有限公司</t>
  </si>
  <si>
    <t>七星关区青场一期农业光伏电站</t>
  </si>
  <si>
    <t>长江三峡集团有限公司贵州分公司</t>
  </si>
  <si>
    <t>七星关区双山一期农业光伏电站</t>
  </si>
  <si>
    <t>水发兴业双胜（毕节）新能源有限公司</t>
  </si>
  <si>
    <t>大方县凤山农业光伏电站</t>
  </si>
  <si>
    <t>大方县山坝农业光伏电站</t>
  </si>
  <si>
    <t>广东粤电毕节新能源有限公司</t>
  </si>
  <si>
    <t>大方县羊场农业光伏电站</t>
  </si>
  <si>
    <t>黔西市雨朵一期农业光伏电站</t>
  </si>
  <si>
    <t>黔西市铁石水光互补农业光伏电站</t>
  </si>
  <si>
    <t>黔西市甘棠火光互补农业光伏电站</t>
  </si>
  <si>
    <t>贵州金元股份有限公司</t>
  </si>
  <si>
    <t>金沙县大田农业光伏电站</t>
  </si>
  <si>
    <t>中国华能集团有限公司贵州分公司</t>
  </si>
  <si>
    <t>金沙县新化乡光伏电站</t>
  </si>
  <si>
    <t>织金县八步一期火风光互补农业光伏电站</t>
  </si>
  <si>
    <t>织金县支嘎阿鲁湖一期水面漂浮光伏电站</t>
  </si>
  <si>
    <t>纳雍县张家湾农业光伏电站</t>
  </si>
  <si>
    <t>纳雍县锅圈岩乡农业光伏电站</t>
  </si>
  <si>
    <t>纳雍县鬃岭镇林业光伏电站</t>
  </si>
  <si>
    <t>纳雍县左鸠戛农业光伏电站</t>
  </si>
  <si>
    <t>纳雍县董地乡农业光伏电站</t>
  </si>
  <si>
    <t>纳雍县厍东关乡农业光伏电站</t>
  </si>
  <si>
    <t>纳雍县大闹地风光互补农业光伏电站</t>
  </si>
  <si>
    <t>纳雍深能新能源有限公司</t>
  </si>
  <si>
    <t>赫章县六曲河镇陈家湾子农业光伏电站</t>
  </si>
  <si>
    <t>赫章县六曲河镇火卡农业光伏电站</t>
  </si>
  <si>
    <t>赫章县可乐乡徐家梁子农业光伏电站</t>
  </si>
  <si>
    <t>赫章县可乐乡凤凰山农业光伏电站</t>
  </si>
  <si>
    <t>赫章平山中寨农业光伏电站</t>
  </si>
  <si>
    <t>赫章县达依娱乐农业光伏电站</t>
  </si>
  <si>
    <t>赫章乌江水电新能源有限公司</t>
  </si>
  <si>
    <t>赫章县古达乡农业光伏电站</t>
  </si>
  <si>
    <t>赫章县财神镇农业光伏电站</t>
  </si>
  <si>
    <t>中国水电建设集团新能源开发有限责任公司</t>
  </si>
  <si>
    <t>毕节市百里杜鹃鹏程普底农业光伏电站</t>
  </si>
  <si>
    <t>华电新能源集团股份有限公司</t>
  </si>
  <si>
    <t>六枝特区中寨四方坡农业光伏电站</t>
  </si>
  <si>
    <t>六枝特区能源投资（集团）发展有限责任公司</t>
  </si>
  <si>
    <t>盘州市柏果镇铜厂沟二期农业光伏电站</t>
  </si>
  <si>
    <t>盘江新能源发电（盘州）有限公司</t>
  </si>
  <si>
    <t>盘州市双凤镇打峰岩农业光伏电站</t>
  </si>
  <si>
    <t>水城区化乐农业光伏电站</t>
  </si>
  <si>
    <t>水城区杨梅乡光明农业光伏电站</t>
  </si>
  <si>
    <t>六盘水市水城区能投实业（集团）有限公司</t>
  </si>
  <si>
    <t>钟山区南开乡合兴农业光伏电站</t>
  </si>
  <si>
    <t>钟山区汪家寨中箐农业光伏电站</t>
  </si>
  <si>
    <t>钟山区大湾海开农业光伏电站</t>
  </si>
  <si>
    <t>西秀区黄腊乡猛方农业光伏电站</t>
  </si>
  <si>
    <t>普定县穿洞街道平桥农业光伏电站</t>
  </si>
  <si>
    <t>普定县补郎乡狗侠洞农业光伏电站</t>
  </si>
  <si>
    <t>普定县马场镇半坡农业光伏电站</t>
  </si>
  <si>
    <t>普定县化处镇新寨瓦厂农业光伏电站</t>
  </si>
  <si>
    <t>普定县化处镇张家社区农业光伏电站</t>
  </si>
  <si>
    <t>普定县化处镇水潮农业光伏电站</t>
  </si>
  <si>
    <t>镇宁县本寨镇龙井农业光伏电站</t>
  </si>
  <si>
    <t>镇宁县本寨镇鱼凹农业光伏电站</t>
  </si>
  <si>
    <t>关岭县岗乌镇白岩农业光伏电站</t>
  </si>
  <si>
    <t>关岭县沙营镇余家寨农业光伏电站</t>
  </si>
  <si>
    <t>关岭县沙营镇老鹰岩农业光伏电站</t>
  </si>
  <si>
    <t>关岭县沙营镇马蹄井农业光伏电站</t>
  </si>
  <si>
    <t>关岭县永宁镇钻子岩农业光伏电站</t>
  </si>
  <si>
    <t>关岭县永宁镇宋家庄农业光伏电站</t>
  </si>
  <si>
    <t>关岭县新铺镇八家寨农业光伏电站</t>
  </si>
  <si>
    <t>关岭县沙营镇红岔农场农业光伏电站</t>
  </si>
  <si>
    <t>镇宁县革利恒屹景顺一期农业光伏电站</t>
  </si>
  <si>
    <t>贵州恒屹景顺能源有限公司</t>
  </si>
  <si>
    <t>镇宁县扁担山二期农业光伏电站</t>
  </si>
  <si>
    <t>关岭县岗乌镇丙坝农业光伏电站</t>
  </si>
  <si>
    <t>紫云县猴场马寨一期农业光伏电站</t>
  </si>
  <si>
    <t>石阡县顶董坡一期风光互补农业光伏电站</t>
  </si>
  <si>
    <t>松桃县世昌二期风光互补农业光伏电站</t>
  </si>
  <si>
    <t>松桃汇能新能源有限公司</t>
  </si>
  <si>
    <t>沿河县土地坳谯家农业光伏电站</t>
  </si>
  <si>
    <t>沿河县官舟农业光伏电站</t>
  </si>
  <si>
    <t>晶澳太阳能投资有限公司</t>
  </si>
  <si>
    <t>沿河县中寨农业光伏电站</t>
  </si>
  <si>
    <t>贞丰县董箐水电站者相水光互补农业光伏电站</t>
  </si>
  <si>
    <t>贵州华电新能源开发有限公司（黔源电力）</t>
  </si>
  <si>
    <t>贞丰县董箐水电站北盘江水光互补农业光伏电站</t>
  </si>
  <si>
    <t>册亨弼佑秧佑一期农业光伏电站</t>
  </si>
  <si>
    <t>册亨县百口乡洞里农业光伏电站</t>
  </si>
  <si>
    <t>望谟县石屯镇洒琴农业光伏电站</t>
  </si>
  <si>
    <t>望谟县大观拉洋一期农业光伏电站</t>
  </si>
  <si>
    <t>望谟县蔗香望南一期农业光伏电站</t>
  </si>
  <si>
    <t>望谟县乐元板降一期农业光伏电站</t>
  </si>
  <si>
    <t>贵州兴电新能源发电有限公司</t>
  </si>
  <si>
    <t>兴义市猪场坪镇田湾农业光伏电站</t>
  </si>
  <si>
    <t>兴义市沧江乡未阳农业光伏电站</t>
  </si>
  <si>
    <t>兴义市仓更镇戈厂农业光伏电站</t>
  </si>
  <si>
    <t>兴义市洒金街道大石板农业光伏电站</t>
  </si>
  <si>
    <t>兴义金格新能源有限公司</t>
  </si>
  <si>
    <t>兴义市雄武乡盘江农业光伏电站</t>
  </si>
  <si>
    <t>兴义市田平子农业光伏电站</t>
  </si>
  <si>
    <t>兴仁市大山能投农业光伏电站</t>
  </si>
  <si>
    <t>贵州锦源新能源有限公司</t>
  </si>
  <si>
    <t>兴仁市潘家庄能投农业光伏电站</t>
  </si>
  <si>
    <t>安龙县笃山镇三峡农业光伏电站</t>
  </si>
  <si>
    <t>望谟县乐元管州一期农业光伏电站</t>
  </si>
  <si>
    <t>望谟金格新能源有限公司</t>
  </si>
  <si>
    <t>晴隆县光照镇金竹凼农业光伏电站</t>
  </si>
  <si>
    <t>中能建投金格（晴隆）新能源有限公司</t>
  </si>
  <si>
    <t>义龙新区松林农业光伏电站</t>
  </si>
  <si>
    <t>黔南州</t>
  </si>
  <si>
    <t>罗甸县东山农业光伏电站</t>
  </si>
  <si>
    <t>罗甸乌江水电新能源有限公司</t>
  </si>
  <si>
    <t>罗甸县八一农业光伏电站</t>
  </si>
  <si>
    <t>罗甸县亚雷山农业光伏电站</t>
  </si>
  <si>
    <t>罗甸县访礼农业光伏电站</t>
  </si>
  <si>
    <t>罗甸县木林口农业光伏电站</t>
  </si>
  <si>
    <t>罗甸县朗顶二期水光互补光伏电站</t>
  </si>
  <si>
    <t>贵州蒙江流域开发有限公司</t>
  </si>
  <si>
    <t>长顺县代化镇睦化一期水光互补农业光伏电站</t>
  </si>
  <si>
    <t>大唐（长顺）新能源有限公司</t>
  </si>
  <si>
    <t>长顺县长寨街道马家山一期农业光伏电站</t>
  </si>
  <si>
    <t>长顺县立木一期农业光伏电站</t>
  </si>
  <si>
    <t>贵定县昌明镇友谊农业光伏电站</t>
  </si>
  <si>
    <t xml:space="preserve">
备注：1.接入贵州电网1295.3万千瓦，在贵州电网出具的1356.5万千瓦消纳能力之内；2.接入万峰电力地方电网140万千瓦，由原拟接入贵州电网的94万千瓦转接万峰电力地方电网，在万峰电力地方电网出具的155万千瓦消纳能力之内；3.黔南州北部区域消纳能力为50万千瓦，优选上报了20万千瓦，剩余30万千瓦，黔南州需组织论证和优选，待其上报后另行下达。</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</si>
</sst>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 numFmtId="177" formatCode="0.0_ "/>
  </numFmts>
  <fonts count="27">
    <font>
      <sz val="11"/>
      <color theme="1"/>
      <name val="宋体"/>
      <charset val="134"/>
      <scheme val="minor"/>
    </font>
    <font>
      <sz val="12"/>
      <color theme="1"/>
      <name val="宋体"/>
      <charset val="134"/>
      <scheme val="major"/>
    </font>
    <font>
      <sz val="10"/>
      <color theme="1"/>
      <name val="宋体"/>
      <charset val="134"/>
      <scheme val="major"/>
    </font>
    <font>
      <sz val="11"/>
      <color theme="1"/>
      <name val="黑体"/>
      <charset val="134"/>
    </font>
    <font>
      <sz val="16"/>
      <color theme="1"/>
      <name val="方正小标宋_GBK"/>
      <charset val="134"/>
    </font>
    <font>
      <sz val="12"/>
      <name val="宋体"/>
      <charset val="134"/>
      <scheme val="major"/>
    </font>
    <font>
      <sz val="10"/>
      <name val="宋体"/>
      <charset val="134"/>
      <scheme val="major"/>
    </font>
    <font>
      <sz val="10"/>
      <color rgb="FF000000"/>
      <name val="宋体"/>
      <charset val="134"/>
      <scheme val="major"/>
    </font>
    <font>
      <sz val="11"/>
      <color theme="0"/>
      <name val="宋体"/>
      <charset val="0"/>
      <scheme val="minor"/>
    </font>
    <font>
      <sz val="11"/>
      <color rgb="FFFF0000"/>
      <name val="宋体"/>
      <charset val="0"/>
      <scheme val="minor"/>
    </font>
    <font>
      <sz val="11"/>
      <color theme="1"/>
      <name val="宋体"/>
      <charset val="0"/>
      <scheme val="minor"/>
    </font>
    <font>
      <b/>
      <sz val="18"/>
      <color theme="3"/>
      <name val="宋体"/>
      <charset val="134"/>
      <scheme val="minor"/>
    </font>
    <font>
      <b/>
      <sz val="15"/>
      <color theme="3"/>
      <name val="宋体"/>
      <charset val="134"/>
      <scheme val="minor"/>
    </font>
    <font>
      <b/>
      <sz val="11"/>
      <color rgb="FFFA7D00"/>
      <name val="宋体"/>
      <charset val="0"/>
      <scheme val="minor"/>
    </font>
    <font>
      <sz val="11"/>
      <color rgb="FF3F3F76"/>
      <name val="宋体"/>
      <charset val="0"/>
      <scheme val="minor"/>
    </font>
    <font>
      <b/>
      <sz val="11"/>
      <color theme="1"/>
      <name val="宋体"/>
      <charset val="0"/>
      <scheme val="minor"/>
    </font>
    <font>
      <sz val="11"/>
      <color rgb="FF9C0006"/>
      <name val="宋体"/>
      <charset val="0"/>
      <scheme val="minor"/>
    </font>
    <font>
      <b/>
      <sz val="13"/>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
      <b/>
      <sz val="11"/>
      <color theme="3"/>
      <name val="宋体"/>
      <charset val="134"/>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4"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4" tint="0.599993896298105"/>
        <bgColor indexed="64"/>
      </patternFill>
    </fill>
    <fill>
      <patternFill patternType="solid">
        <fgColor rgb="FFFFFFCC"/>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11" borderId="0" applyNumberFormat="0" applyBorder="0" applyAlignment="0" applyProtection="0">
      <alignment vertical="center"/>
    </xf>
    <xf numFmtId="0" fontId="14" fillId="10"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7" borderId="0" applyNumberFormat="0" applyBorder="0" applyAlignment="0" applyProtection="0">
      <alignment vertical="center"/>
    </xf>
    <xf numFmtId="0" fontId="16" fillId="12" borderId="0" applyNumberFormat="0" applyBorder="0" applyAlignment="0" applyProtection="0">
      <alignment vertical="center"/>
    </xf>
    <xf numFmtId="43" fontId="0" fillId="0" borderId="0" applyFont="0" applyFill="0" applyBorder="0" applyAlignment="0" applyProtection="0">
      <alignment vertical="center"/>
    </xf>
    <xf numFmtId="0" fontId="8" fillId="1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6" borderId="5" applyNumberFormat="0" applyFont="0" applyAlignment="0" applyProtection="0">
      <alignment vertical="center"/>
    </xf>
    <xf numFmtId="0" fontId="8" fillId="17" borderId="0" applyNumberFormat="0" applyBorder="0" applyAlignment="0" applyProtection="0">
      <alignment vertical="center"/>
    </xf>
    <xf numFmtId="0" fontId="2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6" applyNumberFormat="0" applyFill="0" applyAlignment="0" applyProtection="0">
      <alignment vertical="center"/>
    </xf>
    <xf numFmtId="0" fontId="17" fillId="0" borderId="6" applyNumberFormat="0" applyFill="0" applyAlignment="0" applyProtection="0">
      <alignment vertical="center"/>
    </xf>
    <xf numFmtId="0" fontId="8" fillId="2" borderId="0" applyNumberFormat="0" applyBorder="0" applyAlignment="0" applyProtection="0">
      <alignment vertical="center"/>
    </xf>
    <xf numFmtId="0" fontId="23" fillId="0" borderId="11" applyNumberFormat="0" applyFill="0" applyAlignment="0" applyProtection="0">
      <alignment vertical="center"/>
    </xf>
    <xf numFmtId="0" fontId="8" fillId="18" borderId="0" applyNumberFormat="0" applyBorder="0" applyAlignment="0" applyProtection="0">
      <alignment vertical="center"/>
    </xf>
    <xf numFmtId="0" fontId="22" fillId="9" borderId="10" applyNumberFormat="0" applyAlignment="0" applyProtection="0">
      <alignment vertical="center"/>
    </xf>
    <xf numFmtId="0" fontId="13" fillId="9" borderId="7" applyNumberFormat="0" applyAlignment="0" applyProtection="0">
      <alignment vertical="center"/>
    </xf>
    <xf numFmtId="0" fontId="21" fillId="16" borderId="9" applyNumberFormat="0" applyAlignment="0" applyProtection="0">
      <alignment vertical="center"/>
    </xf>
    <xf numFmtId="0" fontId="10" fillId="19" borderId="0" applyNumberFormat="0" applyBorder="0" applyAlignment="0" applyProtection="0">
      <alignment vertical="center"/>
    </xf>
    <xf numFmtId="0" fontId="8" fillId="4" borderId="0" applyNumberFormat="0" applyBorder="0" applyAlignment="0" applyProtection="0">
      <alignment vertical="center"/>
    </xf>
    <xf numFmtId="0" fontId="24" fillId="0" borderId="12" applyNumberFormat="0" applyFill="0" applyAlignment="0" applyProtection="0">
      <alignment vertical="center"/>
    </xf>
    <xf numFmtId="0" fontId="15" fillId="0" borderId="8" applyNumberFormat="0" applyFill="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10" fillId="23" borderId="0" applyNumberFormat="0" applyBorder="0" applyAlignment="0" applyProtection="0">
      <alignment vertical="center"/>
    </xf>
    <xf numFmtId="0" fontId="8" fillId="24" borderId="0" applyNumberFormat="0" applyBorder="0" applyAlignment="0" applyProtection="0">
      <alignment vertical="center"/>
    </xf>
    <xf numFmtId="0" fontId="10" fillId="25" borderId="0" applyNumberFormat="0" applyBorder="0" applyAlignment="0" applyProtection="0">
      <alignment vertical="center"/>
    </xf>
    <xf numFmtId="0" fontId="10" fillId="5" borderId="0" applyNumberFormat="0" applyBorder="0" applyAlignment="0" applyProtection="0">
      <alignment vertical="center"/>
    </xf>
    <xf numFmtId="0" fontId="10" fillId="14" borderId="0" applyNumberFormat="0" applyBorder="0" applyAlignment="0" applyProtection="0">
      <alignment vertical="center"/>
    </xf>
    <xf numFmtId="0" fontId="10" fillId="3" borderId="0" applyNumberFormat="0" applyBorder="0" applyAlignment="0" applyProtection="0">
      <alignment vertical="center"/>
    </xf>
    <xf numFmtId="0" fontId="8" fillId="20" borderId="0" applyNumberFormat="0" applyBorder="0" applyAlignment="0" applyProtection="0">
      <alignment vertical="center"/>
    </xf>
    <xf numFmtId="0" fontId="8"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8" fillId="29" borderId="0" applyNumberFormat="0" applyBorder="0" applyAlignment="0" applyProtection="0">
      <alignment vertical="center"/>
    </xf>
    <xf numFmtId="0" fontId="10"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10" fillId="8" borderId="0" applyNumberFormat="0" applyBorder="0" applyAlignment="0" applyProtection="0">
      <alignment vertical="center"/>
    </xf>
    <xf numFmtId="0" fontId="8" fillId="15" borderId="0" applyNumberFormat="0" applyBorder="0" applyAlignment="0" applyProtection="0">
      <alignment vertical="center"/>
    </xf>
    <xf numFmtId="0" fontId="0" fillId="0" borderId="0">
      <alignment vertical="center"/>
    </xf>
  </cellStyleXfs>
  <cellXfs count="35">
    <xf numFmtId="0" fontId="0" fillId="0" borderId="0" xfId="0">
      <alignment vertical="center"/>
    </xf>
    <xf numFmtId="0" fontId="1" fillId="0" borderId="0" xfId="0" applyFont="1" applyAlignment="1">
      <alignment horizontal="center"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horizontal="left" vertical="center"/>
    </xf>
    <xf numFmtId="0" fontId="4" fillId="0" borderId="0" xfId="0" applyFont="1" applyAlignment="1">
      <alignment horizontal="center"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6" fillId="0" borderId="1" xfId="0" applyFont="1" applyFill="1" applyBorder="1" applyAlignment="1">
      <alignment vertical="center" wrapText="1"/>
    </xf>
    <xf numFmtId="177"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2"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7"/>
  <sheetViews>
    <sheetView tabSelected="1" view="pageLayout" zoomScaleNormal="120" topLeftCell="A151" workbookViewId="0">
      <selection activeCell="E184" sqref="E184"/>
    </sheetView>
  </sheetViews>
  <sheetFormatPr defaultColWidth="8.88888888888889" defaultRowHeight="14.4"/>
  <cols>
    <col min="1" max="1" width="5.27777777777778" style="5" customWidth="1"/>
    <col min="2" max="2" width="10.1851851851852" customWidth="1"/>
    <col min="3" max="3" width="22.5925925925926" customWidth="1"/>
    <col min="4" max="4" width="26.4814814814815" style="6" customWidth="1"/>
    <col min="5" max="5" width="10.1851851851852" customWidth="1"/>
    <col min="6" max="6" width="10.462962962963" customWidth="1"/>
  </cols>
  <sheetData>
    <row r="1" ht="24" customHeight="1" spans="1:2">
      <c r="A1" s="7" t="s">
        <v>0</v>
      </c>
      <c r="B1" s="7"/>
    </row>
    <row r="2" ht="24" customHeight="1" spans="1:6">
      <c r="A2" s="8" t="s">
        <v>1</v>
      </c>
      <c r="B2" s="8"/>
      <c r="C2" s="8"/>
      <c r="D2" s="8"/>
      <c r="E2" s="8"/>
      <c r="F2" s="8"/>
    </row>
    <row r="3" s="1" customFormat="1" ht="39" customHeight="1" spans="1:6">
      <c r="A3" s="9" t="s">
        <v>2</v>
      </c>
      <c r="B3" s="10" t="s">
        <v>3</v>
      </c>
      <c r="C3" s="11" t="s">
        <v>4</v>
      </c>
      <c r="D3" s="11" t="s">
        <v>5</v>
      </c>
      <c r="E3" s="11" t="s">
        <v>6</v>
      </c>
      <c r="F3" s="12" t="s">
        <v>7</v>
      </c>
    </row>
    <row r="4" s="2" customFormat="1" ht="28" customHeight="1" spans="1:10">
      <c r="A4" s="13" t="s">
        <v>8</v>
      </c>
      <c r="B4" s="14"/>
      <c r="C4" s="14"/>
      <c r="D4" s="15"/>
      <c r="E4" s="11">
        <f>E5+E81</f>
        <v>1435.3</v>
      </c>
      <c r="F4" s="16"/>
      <c r="G4" s="17"/>
      <c r="H4" s="17"/>
      <c r="I4" s="17"/>
      <c r="J4" s="17"/>
    </row>
    <row r="5" s="2" customFormat="1" ht="28" customHeight="1" spans="1:10">
      <c r="A5" s="13" t="s">
        <v>9</v>
      </c>
      <c r="B5" s="14"/>
      <c r="C5" s="14"/>
      <c r="D5" s="15"/>
      <c r="E5" s="11">
        <f>SUM(E6:E80)</f>
        <v>542.1</v>
      </c>
      <c r="F5" s="16"/>
      <c r="G5" s="17"/>
      <c r="H5" s="17"/>
      <c r="I5" s="17"/>
      <c r="J5" s="17"/>
    </row>
    <row r="6" s="3" customFormat="1" ht="28" customHeight="1" spans="1:6">
      <c r="A6" s="18">
        <v>1</v>
      </c>
      <c r="B6" s="19" t="s">
        <v>10</v>
      </c>
      <c r="C6" s="19" t="s">
        <v>11</v>
      </c>
      <c r="D6" s="19" t="s">
        <v>12</v>
      </c>
      <c r="E6" s="20">
        <v>9.5</v>
      </c>
      <c r="F6" s="21"/>
    </row>
    <row r="7" s="3" customFormat="1" ht="28" customHeight="1" spans="1:6">
      <c r="A7" s="18">
        <v>2</v>
      </c>
      <c r="B7" s="22" t="s">
        <v>13</v>
      </c>
      <c r="C7" s="19" t="s">
        <v>14</v>
      </c>
      <c r="D7" s="19" t="s">
        <v>15</v>
      </c>
      <c r="E7" s="20">
        <v>5</v>
      </c>
      <c r="F7" s="21"/>
    </row>
    <row r="8" s="3" customFormat="1" ht="28" customHeight="1" spans="1:6">
      <c r="A8" s="18">
        <v>3</v>
      </c>
      <c r="B8" s="22" t="s">
        <v>13</v>
      </c>
      <c r="C8" s="19" t="s">
        <v>16</v>
      </c>
      <c r="D8" s="19" t="s">
        <v>17</v>
      </c>
      <c r="E8" s="20">
        <v>5</v>
      </c>
      <c r="F8" s="21"/>
    </row>
    <row r="9" s="3" customFormat="1" ht="28" customHeight="1" spans="1:6">
      <c r="A9" s="18">
        <v>4</v>
      </c>
      <c r="B9" s="22" t="s">
        <v>13</v>
      </c>
      <c r="C9" s="19" t="s">
        <v>18</v>
      </c>
      <c r="D9" s="19" t="s">
        <v>19</v>
      </c>
      <c r="E9" s="20">
        <v>9.8</v>
      </c>
      <c r="F9" s="21"/>
    </row>
    <row r="10" s="3" customFormat="1" ht="28" customHeight="1" spans="1:6">
      <c r="A10" s="18">
        <v>5</v>
      </c>
      <c r="B10" s="22" t="s">
        <v>13</v>
      </c>
      <c r="C10" s="19" t="s">
        <v>20</v>
      </c>
      <c r="D10" s="19" t="s">
        <v>21</v>
      </c>
      <c r="E10" s="20">
        <v>4.8</v>
      </c>
      <c r="F10" s="21"/>
    </row>
    <row r="11" s="3" customFormat="1" ht="28" customHeight="1" spans="1:6">
      <c r="A11" s="18">
        <v>6</v>
      </c>
      <c r="B11" s="22" t="s">
        <v>13</v>
      </c>
      <c r="C11" s="19" t="s">
        <v>22</v>
      </c>
      <c r="D11" s="19" t="s">
        <v>23</v>
      </c>
      <c r="E11" s="20">
        <v>9.8</v>
      </c>
      <c r="F11" s="21"/>
    </row>
    <row r="12" s="3" customFormat="1" ht="28" customHeight="1" spans="1:6">
      <c r="A12" s="18">
        <v>7</v>
      </c>
      <c r="B12" s="22" t="s">
        <v>13</v>
      </c>
      <c r="C12" s="19" t="s">
        <v>24</v>
      </c>
      <c r="D12" s="19" t="s">
        <v>19</v>
      </c>
      <c r="E12" s="20">
        <v>9.8</v>
      </c>
      <c r="F12" s="21"/>
    </row>
    <row r="13" s="3" customFormat="1" ht="28" customHeight="1" spans="1:6">
      <c r="A13" s="18">
        <v>8</v>
      </c>
      <c r="B13" s="22" t="s">
        <v>13</v>
      </c>
      <c r="C13" s="19" t="s">
        <v>25</v>
      </c>
      <c r="D13" s="19" t="s">
        <v>26</v>
      </c>
      <c r="E13" s="20">
        <v>9.8</v>
      </c>
      <c r="F13" s="21"/>
    </row>
    <row r="14" s="3" customFormat="1" ht="28" customHeight="1" spans="1:6">
      <c r="A14" s="18">
        <v>9</v>
      </c>
      <c r="B14" s="22" t="s">
        <v>13</v>
      </c>
      <c r="C14" s="19" t="s">
        <v>27</v>
      </c>
      <c r="D14" s="19" t="s">
        <v>28</v>
      </c>
      <c r="E14" s="20">
        <v>9.8</v>
      </c>
      <c r="F14" s="21"/>
    </row>
    <row r="15" s="3" customFormat="1" ht="28" customHeight="1" spans="1:6">
      <c r="A15" s="18">
        <v>10</v>
      </c>
      <c r="B15" s="22" t="s">
        <v>13</v>
      </c>
      <c r="C15" s="19" t="s">
        <v>29</v>
      </c>
      <c r="D15" s="19" t="s">
        <v>30</v>
      </c>
      <c r="E15" s="20">
        <v>9.8</v>
      </c>
      <c r="F15" s="21"/>
    </row>
    <row r="16" s="3" customFormat="1" ht="28" customHeight="1" spans="1:6">
      <c r="A16" s="18">
        <v>11</v>
      </c>
      <c r="B16" s="22" t="s">
        <v>13</v>
      </c>
      <c r="C16" s="19" t="s">
        <v>31</v>
      </c>
      <c r="D16" s="19" t="s">
        <v>32</v>
      </c>
      <c r="E16" s="20">
        <v>5</v>
      </c>
      <c r="F16" s="21"/>
    </row>
    <row r="17" s="3" customFormat="1" ht="28" customHeight="1" spans="1:6">
      <c r="A17" s="18">
        <v>12</v>
      </c>
      <c r="B17" s="22" t="s">
        <v>13</v>
      </c>
      <c r="C17" s="19" t="s">
        <v>33</v>
      </c>
      <c r="D17" s="19" t="s">
        <v>32</v>
      </c>
      <c r="E17" s="20">
        <v>5</v>
      </c>
      <c r="F17" s="21"/>
    </row>
    <row r="18" s="3" customFormat="1" ht="28" customHeight="1" spans="1:6">
      <c r="A18" s="18">
        <v>13</v>
      </c>
      <c r="B18" s="22" t="s">
        <v>13</v>
      </c>
      <c r="C18" s="19" t="s">
        <v>34</v>
      </c>
      <c r="D18" s="19" t="s">
        <v>35</v>
      </c>
      <c r="E18" s="20">
        <v>8</v>
      </c>
      <c r="F18" s="21"/>
    </row>
    <row r="19" s="3" customFormat="1" ht="28" customHeight="1" spans="1:6">
      <c r="A19" s="18">
        <v>14</v>
      </c>
      <c r="B19" s="22" t="s">
        <v>13</v>
      </c>
      <c r="C19" s="19" t="s">
        <v>36</v>
      </c>
      <c r="D19" s="19" t="s">
        <v>35</v>
      </c>
      <c r="E19" s="20">
        <v>7</v>
      </c>
      <c r="F19" s="21"/>
    </row>
    <row r="20" s="3" customFormat="1" ht="28" customHeight="1" spans="1:6">
      <c r="A20" s="18">
        <v>15</v>
      </c>
      <c r="B20" s="22" t="s">
        <v>13</v>
      </c>
      <c r="C20" s="19" t="s">
        <v>37</v>
      </c>
      <c r="D20" s="19" t="s">
        <v>35</v>
      </c>
      <c r="E20" s="20">
        <v>6</v>
      </c>
      <c r="F20" s="21"/>
    </row>
    <row r="21" s="3" customFormat="1" ht="28" customHeight="1" spans="1:6">
      <c r="A21" s="18">
        <v>16</v>
      </c>
      <c r="B21" s="22" t="s">
        <v>13</v>
      </c>
      <c r="C21" s="19" t="s">
        <v>38</v>
      </c>
      <c r="D21" s="19" t="s">
        <v>35</v>
      </c>
      <c r="E21" s="20">
        <v>3</v>
      </c>
      <c r="F21" s="21"/>
    </row>
    <row r="22" s="3" customFormat="1" ht="28" customHeight="1" spans="1:6">
      <c r="A22" s="18">
        <v>17</v>
      </c>
      <c r="B22" s="22" t="s">
        <v>13</v>
      </c>
      <c r="C22" s="19" t="s">
        <v>39</v>
      </c>
      <c r="D22" s="19" t="s">
        <v>35</v>
      </c>
      <c r="E22" s="20">
        <v>3</v>
      </c>
      <c r="F22" s="21"/>
    </row>
    <row r="23" s="3" customFormat="1" ht="28" customHeight="1" spans="1:6">
      <c r="A23" s="18">
        <v>18</v>
      </c>
      <c r="B23" s="22" t="s">
        <v>13</v>
      </c>
      <c r="C23" s="19" t="s">
        <v>40</v>
      </c>
      <c r="D23" s="19" t="s">
        <v>41</v>
      </c>
      <c r="E23" s="20">
        <v>3</v>
      </c>
      <c r="F23" s="21"/>
    </row>
    <row r="24" s="3" customFormat="1" ht="28" customHeight="1" spans="1:6">
      <c r="A24" s="18">
        <v>19</v>
      </c>
      <c r="B24" s="22" t="s">
        <v>13</v>
      </c>
      <c r="C24" s="19" t="s">
        <v>42</v>
      </c>
      <c r="D24" s="19" t="s">
        <v>41</v>
      </c>
      <c r="E24" s="20">
        <v>5</v>
      </c>
      <c r="F24" s="21"/>
    </row>
    <row r="25" s="3" customFormat="1" ht="28" customHeight="1" spans="1:6">
      <c r="A25" s="18">
        <v>20</v>
      </c>
      <c r="B25" s="22" t="s">
        <v>13</v>
      </c>
      <c r="C25" s="19" t="s">
        <v>43</v>
      </c>
      <c r="D25" s="19" t="s">
        <v>44</v>
      </c>
      <c r="E25" s="20">
        <v>2.5</v>
      </c>
      <c r="F25" s="21"/>
    </row>
    <row r="26" s="3" customFormat="1" ht="28" customHeight="1" spans="1:6">
      <c r="A26" s="18">
        <v>21</v>
      </c>
      <c r="B26" s="22" t="s">
        <v>13</v>
      </c>
      <c r="C26" s="19" t="s">
        <v>45</v>
      </c>
      <c r="D26" s="19" t="s">
        <v>44</v>
      </c>
      <c r="E26" s="23">
        <v>2</v>
      </c>
      <c r="F26" s="21"/>
    </row>
    <row r="27" s="3" customFormat="1" ht="28" customHeight="1" spans="1:6">
      <c r="A27" s="18">
        <v>22</v>
      </c>
      <c r="B27" s="22" t="s">
        <v>13</v>
      </c>
      <c r="C27" s="19" t="s">
        <v>46</v>
      </c>
      <c r="D27" s="19" t="s">
        <v>47</v>
      </c>
      <c r="E27" s="20">
        <v>9.8</v>
      </c>
      <c r="F27" s="21"/>
    </row>
    <row r="28" s="3" customFormat="1" ht="28" customHeight="1" spans="1:6">
      <c r="A28" s="18">
        <v>23</v>
      </c>
      <c r="B28" s="22" t="s">
        <v>13</v>
      </c>
      <c r="C28" s="19" t="s">
        <v>48</v>
      </c>
      <c r="D28" s="19" t="s">
        <v>47</v>
      </c>
      <c r="E28" s="20">
        <v>9.8</v>
      </c>
      <c r="F28" s="21"/>
    </row>
    <row r="29" s="3" customFormat="1" ht="28" customHeight="1" spans="1:6">
      <c r="A29" s="18">
        <v>24</v>
      </c>
      <c r="B29" s="22" t="s">
        <v>13</v>
      </c>
      <c r="C29" s="19" t="s">
        <v>49</v>
      </c>
      <c r="D29" s="19" t="s">
        <v>44</v>
      </c>
      <c r="E29" s="20">
        <v>4.5</v>
      </c>
      <c r="F29" s="21"/>
    </row>
    <row r="30" s="3" customFormat="1" ht="28" customHeight="1" spans="1:6">
      <c r="A30" s="18">
        <v>25</v>
      </c>
      <c r="B30" s="22" t="s">
        <v>13</v>
      </c>
      <c r="C30" s="19" t="s">
        <v>50</v>
      </c>
      <c r="D30" s="19" t="s">
        <v>47</v>
      </c>
      <c r="E30" s="20">
        <v>5</v>
      </c>
      <c r="F30" s="21"/>
    </row>
    <row r="31" s="3" customFormat="1" ht="28" customHeight="1" spans="1:6">
      <c r="A31" s="18">
        <v>26</v>
      </c>
      <c r="B31" s="22" t="s">
        <v>13</v>
      </c>
      <c r="C31" s="19" t="s">
        <v>51</v>
      </c>
      <c r="D31" s="19" t="s">
        <v>47</v>
      </c>
      <c r="E31" s="20">
        <v>5</v>
      </c>
      <c r="F31" s="21"/>
    </row>
    <row r="32" s="3" customFormat="1" ht="28" customHeight="1" spans="1:6">
      <c r="A32" s="18">
        <v>27</v>
      </c>
      <c r="B32" s="22" t="s">
        <v>13</v>
      </c>
      <c r="C32" s="19" t="s">
        <v>52</v>
      </c>
      <c r="D32" s="19" t="s">
        <v>53</v>
      </c>
      <c r="E32" s="20">
        <v>9.8</v>
      </c>
      <c r="F32" s="21"/>
    </row>
    <row r="33" s="3" customFormat="1" ht="28" customHeight="1" spans="1:6">
      <c r="A33" s="18">
        <v>28</v>
      </c>
      <c r="B33" s="22" t="s">
        <v>13</v>
      </c>
      <c r="C33" s="19" t="s">
        <v>54</v>
      </c>
      <c r="D33" s="19" t="s">
        <v>55</v>
      </c>
      <c r="E33" s="20">
        <v>9.8</v>
      </c>
      <c r="F33" s="21"/>
    </row>
    <row r="34" s="3" customFormat="1" ht="28" customHeight="1" spans="1:6">
      <c r="A34" s="18">
        <v>29</v>
      </c>
      <c r="B34" s="22" t="s">
        <v>13</v>
      </c>
      <c r="C34" s="19" t="s">
        <v>56</v>
      </c>
      <c r="D34" s="19" t="s">
        <v>57</v>
      </c>
      <c r="E34" s="20">
        <v>7.6</v>
      </c>
      <c r="F34" s="21"/>
    </row>
    <row r="35" s="3" customFormat="1" ht="28" customHeight="1" spans="1:6">
      <c r="A35" s="18">
        <v>30</v>
      </c>
      <c r="B35" s="22" t="s">
        <v>13</v>
      </c>
      <c r="C35" s="19" t="s">
        <v>58</v>
      </c>
      <c r="D35" s="19" t="s">
        <v>57</v>
      </c>
      <c r="E35" s="20">
        <v>8.5</v>
      </c>
      <c r="F35" s="21"/>
    </row>
    <row r="36" s="3" customFormat="1" ht="28" customHeight="1" spans="1:6">
      <c r="A36" s="18">
        <v>31</v>
      </c>
      <c r="B36" s="22" t="s">
        <v>13</v>
      </c>
      <c r="C36" s="19" t="s">
        <v>59</v>
      </c>
      <c r="D36" s="19" t="s">
        <v>57</v>
      </c>
      <c r="E36" s="20">
        <v>4.9</v>
      </c>
      <c r="F36" s="21"/>
    </row>
    <row r="37" s="3" customFormat="1" ht="28" customHeight="1" spans="1:6">
      <c r="A37" s="18">
        <v>32</v>
      </c>
      <c r="B37" s="22" t="s">
        <v>60</v>
      </c>
      <c r="C37" s="19" t="s">
        <v>61</v>
      </c>
      <c r="D37" s="19" t="s">
        <v>62</v>
      </c>
      <c r="E37" s="20">
        <v>4</v>
      </c>
      <c r="F37" s="21"/>
    </row>
    <row r="38" s="3" customFormat="1" ht="28" customHeight="1" spans="1:6">
      <c r="A38" s="18">
        <v>33</v>
      </c>
      <c r="B38" s="22" t="s">
        <v>60</v>
      </c>
      <c r="C38" s="19" t="s">
        <v>63</v>
      </c>
      <c r="D38" s="19" t="s">
        <v>64</v>
      </c>
      <c r="E38" s="20">
        <v>4</v>
      </c>
      <c r="F38" s="21"/>
    </row>
    <row r="39" s="3" customFormat="1" ht="28" customHeight="1" spans="1:6">
      <c r="A39" s="18">
        <v>34</v>
      </c>
      <c r="B39" s="22" t="s">
        <v>60</v>
      </c>
      <c r="C39" s="19" t="s">
        <v>65</v>
      </c>
      <c r="D39" s="19" t="s">
        <v>66</v>
      </c>
      <c r="E39" s="20">
        <v>4</v>
      </c>
      <c r="F39" s="21"/>
    </row>
    <row r="40" s="3" customFormat="1" ht="28" customHeight="1" spans="1:6">
      <c r="A40" s="18">
        <v>35</v>
      </c>
      <c r="B40" s="22" t="s">
        <v>60</v>
      </c>
      <c r="C40" s="19" t="s">
        <v>67</v>
      </c>
      <c r="D40" s="19" t="s">
        <v>68</v>
      </c>
      <c r="E40" s="20">
        <v>5</v>
      </c>
      <c r="F40" s="21"/>
    </row>
    <row r="41" s="3" customFormat="1" ht="28" customHeight="1" spans="1:6">
      <c r="A41" s="18">
        <v>36</v>
      </c>
      <c r="B41" s="22" t="s">
        <v>60</v>
      </c>
      <c r="C41" s="19" t="s">
        <v>69</v>
      </c>
      <c r="D41" s="19" t="s">
        <v>70</v>
      </c>
      <c r="E41" s="20">
        <v>5</v>
      </c>
      <c r="F41" s="21"/>
    </row>
    <row r="42" s="3" customFormat="1" ht="28" customHeight="1" spans="1:6">
      <c r="A42" s="18">
        <v>37</v>
      </c>
      <c r="B42" s="22" t="s">
        <v>60</v>
      </c>
      <c r="C42" s="19" t="s">
        <v>71</v>
      </c>
      <c r="D42" s="19" t="s">
        <v>62</v>
      </c>
      <c r="E42" s="20">
        <v>8</v>
      </c>
      <c r="F42" s="21"/>
    </row>
    <row r="43" s="3" customFormat="1" ht="28" customHeight="1" spans="1:6">
      <c r="A43" s="18">
        <v>38</v>
      </c>
      <c r="B43" s="22" t="s">
        <v>60</v>
      </c>
      <c r="C43" s="19" t="s">
        <v>72</v>
      </c>
      <c r="D43" s="19" t="s">
        <v>73</v>
      </c>
      <c r="E43" s="20">
        <v>5</v>
      </c>
      <c r="F43" s="21"/>
    </row>
    <row r="44" s="3" customFormat="1" ht="28" customHeight="1" spans="1:6">
      <c r="A44" s="18">
        <v>39</v>
      </c>
      <c r="B44" s="22" t="s">
        <v>60</v>
      </c>
      <c r="C44" s="19" t="s">
        <v>74</v>
      </c>
      <c r="D44" s="19" t="s">
        <v>75</v>
      </c>
      <c r="E44" s="20">
        <v>5</v>
      </c>
      <c r="F44" s="21"/>
    </row>
    <row r="45" s="3" customFormat="1" ht="28" customHeight="1" spans="1:6">
      <c r="A45" s="18">
        <v>40</v>
      </c>
      <c r="B45" s="22" t="s">
        <v>60</v>
      </c>
      <c r="C45" s="19" t="s">
        <v>76</v>
      </c>
      <c r="D45" s="19" t="s">
        <v>77</v>
      </c>
      <c r="E45" s="20">
        <v>4</v>
      </c>
      <c r="F45" s="21"/>
    </row>
    <row r="46" s="3" customFormat="1" ht="28" customHeight="1" spans="1:6">
      <c r="A46" s="18">
        <v>41</v>
      </c>
      <c r="B46" s="22" t="s">
        <v>60</v>
      </c>
      <c r="C46" s="19" t="s">
        <v>78</v>
      </c>
      <c r="D46" s="19" t="s">
        <v>79</v>
      </c>
      <c r="E46" s="20">
        <v>4</v>
      </c>
      <c r="F46" s="21"/>
    </row>
    <row r="47" s="3" customFormat="1" ht="28" customHeight="1" spans="1:6">
      <c r="A47" s="18">
        <v>42</v>
      </c>
      <c r="B47" s="22" t="s">
        <v>60</v>
      </c>
      <c r="C47" s="19" t="s">
        <v>80</v>
      </c>
      <c r="D47" s="19" t="s">
        <v>19</v>
      </c>
      <c r="E47" s="20">
        <v>6</v>
      </c>
      <c r="F47" s="21"/>
    </row>
    <row r="48" s="3" customFormat="1" ht="28" customHeight="1" spans="1:6">
      <c r="A48" s="18">
        <v>43</v>
      </c>
      <c r="B48" s="22" t="s">
        <v>60</v>
      </c>
      <c r="C48" s="19" t="s">
        <v>81</v>
      </c>
      <c r="D48" s="19" t="s">
        <v>82</v>
      </c>
      <c r="E48" s="20">
        <v>10</v>
      </c>
      <c r="F48" s="21"/>
    </row>
    <row r="49" s="3" customFormat="1" ht="28" customHeight="1" spans="1:6">
      <c r="A49" s="18">
        <v>44</v>
      </c>
      <c r="B49" s="22" t="s">
        <v>60</v>
      </c>
      <c r="C49" s="19" t="s">
        <v>83</v>
      </c>
      <c r="D49" s="19" t="s">
        <v>84</v>
      </c>
      <c r="E49" s="20">
        <v>9</v>
      </c>
      <c r="F49" s="21"/>
    </row>
    <row r="50" s="3" customFormat="1" ht="28" customHeight="1" spans="1:6">
      <c r="A50" s="18">
        <v>45</v>
      </c>
      <c r="B50" s="22" t="s">
        <v>60</v>
      </c>
      <c r="C50" s="19" t="s">
        <v>85</v>
      </c>
      <c r="D50" s="19" t="s">
        <v>86</v>
      </c>
      <c r="E50" s="20">
        <v>6</v>
      </c>
      <c r="F50" s="21"/>
    </row>
    <row r="51" s="3" customFormat="1" ht="28" customHeight="1" spans="1:6">
      <c r="A51" s="18">
        <v>46</v>
      </c>
      <c r="B51" s="22" t="s">
        <v>60</v>
      </c>
      <c r="C51" s="19" t="s">
        <v>87</v>
      </c>
      <c r="D51" s="19" t="s">
        <v>88</v>
      </c>
      <c r="E51" s="20">
        <v>10</v>
      </c>
      <c r="F51" s="21"/>
    </row>
    <row r="52" s="3" customFormat="1" ht="28" customHeight="1" spans="1:6">
      <c r="A52" s="18">
        <v>47</v>
      </c>
      <c r="B52" s="22" t="s">
        <v>60</v>
      </c>
      <c r="C52" s="19" t="s">
        <v>89</v>
      </c>
      <c r="D52" s="19" t="s">
        <v>90</v>
      </c>
      <c r="E52" s="20">
        <v>5</v>
      </c>
      <c r="F52" s="21"/>
    </row>
    <row r="53" s="3" customFormat="1" ht="28" customHeight="1" spans="1:6">
      <c r="A53" s="18">
        <v>48</v>
      </c>
      <c r="B53" s="22" t="s">
        <v>91</v>
      </c>
      <c r="C53" s="19" t="s">
        <v>92</v>
      </c>
      <c r="D53" s="19" t="s">
        <v>93</v>
      </c>
      <c r="E53" s="20">
        <v>10</v>
      </c>
      <c r="F53" s="21"/>
    </row>
    <row r="54" s="3" customFormat="1" ht="28" customHeight="1" spans="1:6">
      <c r="A54" s="18">
        <v>49</v>
      </c>
      <c r="B54" s="22" t="s">
        <v>91</v>
      </c>
      <c r="C54" s="19" t="s">
        <v>94</v>
      </c>
      <c r="D54" s="19" t="s">
        <v>77</v>
      </c>
      <c r="E54" s="20">
        <v>8</v>
      </c>
      <c r="F54" s="21"/>
    </row>
    <row r="55" s="3" customFormat="1" ht="28" customHeight="1" spans="1:6">
      <c r="A55" s="18">
        <v>50</v>
      </c>
      <c r="B55" s="22" t="s">
        <v>91</v>
      </c>
      <c r="C55" s="19" t="s">
        <v>95</v>
      </c>
      <c r="D55" s="19" t="s">
        <v>77</v>
      </c>
      <c r="E55" s="20">
        <v>8</v>
      </c>
      <c r="F55" s="21"/>
    </row>
    <row r="56" s="3" customFormat="1" ht="28" customHeight="1" spans="1:6">
      <c r="A56" s="18">
        <v>51</v>
      </c>
      <c r="B56" s="22" t="s">
        <v>91</v>
      </c>
      <c r="C56" s="19" t="s">
        <v>96</v>
      </c>
      <c r="D56" s="19" t="s">
        <v>77</v>
      </c>
      <c r="E56" s="20">
        <v>15</v>
      </c>
      <c r="F56" s="21"/>
    </row>
    <row r="57" s="3" customFormat="1" ht="28" customHeight="1" spans="1:6">
      <c r="A57" s="18">
        <v>52</v>
      </c>
      <c r="B57" s="22" t="s">
        <v>91</v>
      </c>
      <c r="C57" s="19" t="s">
        <v>97</v>
      </c>
      <c r="D57" s="19" t="s">
        <v>77</v>
      </c>
      <c r="E57" s="20">
        <v>8</v>
      </c>
      <c r="F57" s="21"/>
    </row>
    <row r="58" s="3" customFormat="1" ht="28" customHeight="1" spans="1:6">
      <c r="A58" s="18">
        <v>53</v>
      </c>
      <c r="B58" s="22" t="s">
        <v>98</v>
      </c>
      <c r="C58" s="19" t="s">
        <v>99</v>
      </c>
      <c r="D58" s="19" t="s">
        <v>100</v>
      </c>
      <c r="E58" s="20">
        <v>10</v>
      </c>
      <c r="F58" s="21"/>
    </row>
    <row r="59" s="3" customFormat="1" ht="28" customHeight="1" spans="1:6">
      <c r="A59" s="18">
        <v>54</v>
      </c>
      <c r="B59" s="22" t="s">
        <v>98</v>
      </c>
      <c r="C59" s="19" t="s">
        <v>101</v>
      </c>
      <c r="D59" s="19" t="s">
        <v>100</v>
      </c>
      <c r="E59" s="20">
        <v>5</v>
      </c>
      <c r="F59" s="21"/>
    </row>
    <row r="60" s="3" customFormat="1" ht="28" customHeight="1" spans="1:6">
      <c r="A60" s="18">
        <v>55</v>
      </c>
      <c r="B60" s="22" t="s">
        <v>98</v>
      </c>
      <c r="C60" s="19" t="s">
        <v>102</v>
      </c>
      <c r="D60" s="19" t="s">
        <v>100</v>
      </c>
      <c r="E60" s="20">
        <v>10</v>
      </c>
      <c r="F60" s="21"/>
    </row>
    <row r="61" s="3" customFormat="1" ht="28" customHeight="1" spans="1:6">
      <c r="A61" s="18">
        <v>56</v>
      </c>
      <c r="B61" s="22" t="s">
        <v>98</v>
      </c>
      <c r="C61" s="19" t="s">
        <v>103</v>
      </c>
      <c r="D61" s="19" t="s">
        <v>100</v>
      </c>
      <c r="E61" s="20">
        <v>10</v>
      </c>
      <c r="F61" s="21"/>
    </row>
    <row r="62" s="3" customFormat="1" ht="28" customHeight="1" spans="1:6">
      <c r="A62" s="18">
        <v>57</v>
      </c>
      <c r="B62" s="22" t="s">
        <v>98</v>
      </c>
      <c r="C62" s="19" t="s">
        <v>104</v>
      </c>
      <c r="D62" s="19" t="s">
        <v>105</v>
      </c>
      <c r="E62" s="20">
        <v>10</v>
      </c>
      <c r="F62" s="21"/>
    </row>
    <row r="63" s="3" customFormat="1" ht="28" customHeight="1" spans="1:6">
      <c r="A63" s="18">
        <v>58</v>
      </c>
      <c r="B63" s="22" t="s">
        <v>106</v>
      </c>
      <c r="C63" s="19" t="s">
        <v>107</v>
      </c>
      <c r="D63" s="19" t="s">
        <v>19</v>
      </c>
      <c r="E63" s="24">
        <v>5</v>
      </c>
      <c r="F63" s="21"/>
    </row>
    <row r="64" s="3" customFormat="1" ht="28" customHeight="1" spans="1:6">
      <c r="A64" s="18">
        <v>59</v>
      </c>
      <c r="B64" s="22" t="s">
        <v>106</v>
      </c>
      <c r="C64" s="19" t="s">
        <v>108</v>
      </c>
      <c r="D64" s="19" t="s">
        <v>19</v>
      </c>
      <c r="E64" s="20">
        <v>5</v>
      </c>
      <c r="F64" s="21"/>
    </row>
    <row r="65" s="3" customFormat="1" ht="28" customHeight="1" spans="1:6">
      <c r="A65" s="18">
        <v>60</v>
      </c>
      <c r="B65" s="22" t="s">
        <v>106</v>
      </c>
      <c r="C65" s="19" t="s">
        <v>109</v>
      </c>
      <c r="D65" s="19" t="s">
        <v>19</v>
      </c>
      <c r="E65" s="20">
        <v>10</v>
      </c>
      <c r="F65" s="21"/>
    </row>
    <row r="66" s="3" customFormat="1" ht="28" customHeight="1" spans="1:6">
      <c r="A66" s="18">
        <v>61</v>
      </c>
      <c r="B66" s="22" t="s">
        <v>106</v>
      </c>
      <c r="C66" s="19" t="s">
        <v>110</v>
      </c>
      <c r="D66" s="19" t="s">
        <v>111</v>
      </c>
      <c r="E66" s="20">
        <v>10</v>
      </c>
      <c r="F66" s="21"/>
    </row>
    <row r="67" s="3" customFormat="1" ht="28" customHeight="1" spans="1:6">
      <c r="A67" s="18">
        <v>62</v>
      </c>
      <c r="B67" s="22" t="s">
        <v>106</v>
      </c>
      <c r="C67" s="19" t="s">
        <v>112</v>
      </c>
      <c r="D67" s="19" t="s">
        <v>113</v>
      </c>
      <c r="E67" s="20">
        <v>10</v>
      </c>
      <c r="F67" s="21"/>
    </row>
    <row r="68" s="3" customFormat="1" ht="28" customHeight="1" spans="1:6">
      <c r="A68" s="18">
        <v>63</v>
      </c>
      <c r="B68" s="22" t="s">
        <v>106</v>
      </c>
      <c r="C68" s="19" t="s">
        <v>114</v>
      </c>
      <c r="D68" s="19" t="s">
        <v>113</v>
      </c>
      <c r="E68" s="20">
        <v>10</v>
      </c>
      <c r="F68" s="21"/>
    </row>
    <row r="69" s="3" customFormat="1" ht="28" customHeight="1" spans="1:6">
      <c r="A69" s="18">
        <v>64</v>
      </c>
      <c r="B69" s="22" t="s">
        <v>115</v>
      </c>
      <c r="C69" s="19" t="s">
        <v>116</v>
      </c>
      <c r="D69" s="19" t="s">
        <v>117</v>
      </c>
      <c r="E69" s="20">
        <v>8.8</v>
      </c>
      <c r="F69" s="21"/>
    </row>
    <row r="70" s="3" customFormat="1" ht="28" customHeight="1" spans="1:6">
      <c r="A70" s="18">
        <v>65</v>
      </c>
      <c r="B70" s="22" t="s">
        <v>115</v>
      </c>
      <c r="C70" s="19" t="s">
        <v>118</v>
      </c>
      <c r="D70" s="19" t="s">
        <v>117</v>
      </c>
      <c r="E70" s="20">
        <v>3.2</v>
      </c>
      <c r="F70" s="21"/>
    </row>
    <row r="71" s="3" customFormat="1" ht="28" customHeight="1" spans="1:6">
      <c r="A71" s="18">
        <v>66</v>
      </c>
      <c r="B71" s="22" t="s">
        <v>115</v>
      </c>
      <c r="C71" s="19" t="s">
        <v>119</v>
      </c>
      <c r="D71" s="19" t="s">
        <v>57</v>
      </c>
      <c r="E71" s="20">
        <v>3</v>
      </c>
      <c r="F71" s="21"/>
    </row>
    <row r="72" s="3" customFormat="1" ht="28" customHeight="1" spans="1:6">
      <c r="A72" s="18">
        <v>67</v>
      </c>
      <c r="B72" s="22" t="s">
        <v>115</v>
      </c>
      <c r="C72" s="19" t="s">
        <v>120</v>
      </c>
      <c r="D72" s="19" t="s">
        <v>47</v>
      </c>
      <c r="E72" s="20">
        <v>10</v>
      </c>
      <c r="F72" s="21"/>
    </row>
    <row r="73" s="3" customFormat="1" ht="28" customHeight="1" spans="1:6">
      <c r="A73" s="18">
        <v>68</v>
      </c>
      <c r="B73" s="22" t="s">
        <v>115</v>
      </c>
      <c r="C73" s="19" t="s">
        <v>121</v>
      </c>
      <c r="D73" s="19" t="s">
        <v>47</v>
      </c>
      <c r="E73" s="20">
        <v>10</v>
      </c>
      <c r="F73" s="21"/>
    </row>
    <row r="74" s="3" customFormat="1" ht="28" customHeight="1" spans="1:6">
      <c r="A74" s="18">
        <v>69</v>
      </c>
      <c r="B74" s="22" t="s">
        <v>115</v>
      </c>
      <c r="C74" s="19" t="s">
        <v>122</v>
      </c>
      <c r="D74" s="19" t="s">
        <v>57</v>
      </c>
      <c r="E74" s="20">
        <v>6.8</v>
      </c>
      <c r="F74" s="21" t="s">
        <v>123</v>
      </c>
    </row>
    <row r="75" s="3" customFormat="1" ht="28" customHeight="1" spans="1:6">
      <c r="A75" s="18">
        <v>70</v>
      </c>
      <c r="B75" s="22" t="s">
        <v>115</v>
      </c>
      <c r="C75" s="19" t="s">
        <v>124</v>
      </c>
      <c r="D75" s="22" t="s">
        <v>125</v>
      </c>
      <c r="E75" s="20">
        <v>5</v>
      </c>
      <c r="F75" s="21" t="s">
        <v>123</v>
      </c>
    </row>
    <row r="76" s="3" customFormat="1" ht="28" customHeight="1" spans="1:6">
      <c r="A76" s="18">
        <v>71</v>
      </c>
      <c r="B76" s="22" t="s">
        <v>115</v>
      </c>
      <c r="C76" s="19" t="s">
        <v>126</v>
      </c>
      <c r="D76" s="19" t="s">
        <v>57</v>
      </c>
      <c r="E76" s="20">
        <v>10</v>
      </c>
      <c r="F76" s="21"/>
    </row>
    <row r="77" s="3" customFormat="1" ht="28" customHeight="1" spans="1:6">
      <c r="A77" s="18">
        <v>72</v>
      </c>
      <c r="B77" s="22" t="s">
        <v>115</v>
      </c>
      <c r="C77" s="19" t="s">
        <v>127</v>
      </c>
      <c r="D77" s="19" t="s">
        <v>128</v>
      </c>
      <c r="E77" s="20">
        <v>10</v>
      </c>
      <c r="F77" s="21"/>
    </row>
    <row r="78" s="3" customFormat="1" ht="28" customHeight="1" spans="1:6">
      <c r="A78" s="18">
        <v>73</v>
      </c>
      <c r="B78" s="19" t="s">
        <v>129</v>
      </c>
      <c r="C78" s="19" t="s">
        <v>130</v>
      </c>
      <c r="D78" s="19" t="s">
        <v>113</v>
      </c>
      <c r="E78" s="20">
        <v>10</v>
      </c>
      <c r="F78" s="21"/>
    </row>
    <row r="79" s="3" customFormat="1" ht="28" customHeight="1" spans="1:6">
      <c r="A79" s="18">
        <v>74</v>
      </c>
      <c r="B79" s="19" t="s">
        <v>129</v>
      </c>
      <c r="C79" s="19" t="s">
        <v>131</v>
      </c>
      <c r="D79" s="19" t="s">
        <v>132</v>
      </c>
      <c r="E79" s="20">
        <v>10</v>
      </c>
      <c r="F79" s="21"/>
    </row>
    <row r="80" s="3" customFormat="1" ht="28" customHeight="1" spans="1:6">
      <c r="A80" s="18">
        <v>75</v>
      </c>
      <c r="B80" s="19" t="s">
        <v>129</v>
      </c>
      <c r="C80" s="19" t="s">
        <v>133</v>
      </c>
      <c r="D80" s="19" t="s">
        <v>134</v>
      </c>
      <c r="E80" s="20">
        <v>10</v>
      </c>
      <c r="F80" s="21"/>
    </row>
    <row r="81" s="3" customFormat="1" ht="28" customHeight="1" spans="1:6">
      <c r="A81" s="25" t="s">
        <v>135</v>
      </c>
      <c r="B81" s="26"/>
      <c r="C81" s="26"/>
      <c r="D81" s="27"/>
      <c r="E81" s="20">
        <f>SUM(E82:E177)</f>
        <v>893.2</v>
      </c>
      <c r="F81" s="21"/>
    </row>
    <row r="82" s="3" customFormat="1" ht="28" customHeight="1" spans="1:6">
      <c r="A82" s="18">
        <v>1</v>
      </c>
      <c r="B82" s="22" t="s">
        <v>13</v>
      </c>
      <c r="C82" s="19" t="s">
        <v>136</v>
      </c>
      <c r="D82" s="19" t="s">
        <v>21</v>
      </c>
      <c r="E82" s="20">
        <v>2</v>
      </c>
      <c r="F82" s="21"/>
    </row>
    <row r="83" s="3" customFormat="1" ht="28" customHeight="1" spans="1:6">
      <c r="A83" s="18">
        <v>2</v>
      </c>
      <c r="B83" s="22" t="s">
        <v>60</v>
      </c>
      <c r="C83" s="19" t="s">
        <v>137</v>
      </c>
      <c r="D83" s="19" t="s">
        <v>138</v>
      </c>
      <c r="E83" s="20">
        <v>7</v>
      </c>
      <c r="F83" s="21"/>
    </row>
    <row r="84" s="3" customFormat="1" ht="28" customHeight="1" spans="1:6">
      <c r="A84" s="18">
        <v>3</v>
      </c>
      <c r="B84" s="22" t="s">
        <v>60</v>
      </c>
      <c r="C84" s="19" t="s">
        <v>139</v>
      </c>
      <c r="D84" s="19" t="s">
        <v>140</v>
      </c>
      <c r="E84" s="20">
        <v>5</v>
      </c>
      <c r="F84" s="21"/>
    </row>
    <row r="85" s="3" customFormat="1" ht="28" customHeight="1" spans="1:6">
      <c r="A85" s="18">
        <v>4</v>
      </c>
      <c r="B85" s="22" t="s">
        <v>60</v>
      </c>
      <c r="C85" s="19" t="s">
        <v>141</v>
      </c>
      <c r="D85" s="19" t="s">
        <v>142</v>
      </c>
      <c r="E85" s="20">
        <v>3</v>
      </c>
      <c r="F85" s="21"/>
    </row>
    <row r="86" s="3" customFormat="1" ht="28" customHeight="1" spans="1:6">
      <c r="A86" s="18">
        <v>5</v>
      </c>
      <c r="B86" s="22" t="s">
        <v>60</v>
      </c>
      <c r="C86" s="19" t="s">
        <v>143</v>
      </c>
      <c r="D86" s="19" t="s">
        <v>144</v>
      </c>
      <c r="E86" s="20">
        <v>2</v>
      </c>
      <c r="F86" s="21"/>
    </row>
    <row r="87" s="3" customFormat="1" ht="28" customHeight="1" spans="1:6">
      <c r="A87" s="18">
        <v>6</v>
      </c>
      <c r="B87" s="22" t="s">
        <v>60</v>
      </c>
      <c r="C87" s="19" t="s">
        <v>145</v>
      </c>
      <c r="D87" s="19" t="s">
        <v>70</v>
      </c>
      <c r="E87" s="20">
        <v>5</v>
      </c>
      <c r="F87" s="21"/>
    </row>
    <row r="88" s="3" customFormat="1" ht="28" customHeight="1" spans="1:6">
      <c r="A88" s="18">
        <v>7</v>
      </c>
      <c r="B88" s="22" t="s">
        <v>60</v>
      </c>
      <c r="C88" s="19" t="s">
        <v>146</v>
      </c>
      <c r="D88" s="19" t="s">
        <v>147</v>
      </c>
      <c r="E88" s="20">
        <v>8</v>
      </c>
      <c r="F88" s="21"/>
    </row>
    <row r="89" s="3" customFormat="1" ht="28" customHeight="1" spans="1:6">
      <c r="A89" s="18">
        <v>8</v>
      </c>
      <c r="B89" s="22" t="s">
        <v>60</v>
      </c>
      <c r="C89" s="19" t="s">
        <v>148</v>
      </c>
      <c r="D89" s="19" t="s">
        <v>19</v>
      </c>
      <c r="E89" s="20">
        <v>9</v>
      </c>
      <c r="F89" s="21"/>
    </row>
    <row r="90" s="3" customFormat="1" ht="28" customHeight="1" spans="1:6">
      <c r="A90" s="18">
        <v>9</v>
      </c>
      <c r="B90" s="22" t="s">
        <v>60</v>
      </c>
      <c r="C90" s="19" t="s">
        <v>149</v>
      </c>
      <c r="D90" s="19" t="s">
        <v>113</v>
      </c>
      <c r="E90" s="20">
        <v>6</v>
      </c>
      <c r="F90" s="21"/>
    </row>
    <row r="91" s="3" customFormat="1" ht="28" customHeight="1" spans="1:6">
      <c r="A91" s="18">
        <v>10</v>
      </c>
      <c r="B91" s="22" t="s">
        <v>60</v>
      </c>
      <c r="C91" s="19" t="s">
        <v>150</v>
      </c>
      <c r="D91" s="19" t="s">
        <v>19</v>
      </c>
      <c r="E91" s="20">
        <v>4.5</v>
      </c>
      <c r="F91" s="21"/>
    </row>
    <row r="92" s="3" customFormat="1" ht="28" customHeight="1" spans="1:6">
      <c r="A92" s="18">
        <v>11</v>
      </c>
      <c r="B92" s="22" t="s">
        <v>60</v>
      </c>
      <c r="C92" s="19" t="s">
        <v>151</v>
      </c>
      <c r="D92" s="19" t="s">
        <v>152</v>
      </c>
      <c r="E92" s="20">
        <v>4.5</v>
      </c>
      <c r="F92" s="21"/>
    </row>
    <row r="93" s="3" customFormat="1" ht="28" customHeight="1" spans="1:6">
      <c r="A93" s="18">
        <v>12</v>
      </c>
      <c r="B93" s="22" t="s">
        <v>60</v>
      </c>
      <c r="C93" s="19" t="s">
        <v>153</v>
      </c>
      <c r="D93" s="19" t="s">
        <v>154</v>
      </c>
      <c r="E93" s="20">
        <v>3</v>
      </c>
      <c r="F93" s="21"/>
    </row>
    <row r="94" s="3" customFormat="1" ht="28" customHeight="1" spans="1:6">
      <c r="A94" s="18">
        <v>13</v>
      </c>
      <c r="B94" s="22" t="s">
        <v>60</v>
      </c>
      <c r="C94" s="19" t="s">
        <v>155</v>
      </c>
      <c r="D94" s="19" t="s">
        <v>140</v>
      </c>
      <c r="E94" s="20">
        <v>3</v>
      </c>
      <c r="F94" s="21"/>
    </row>
    <row r="95" s="3" customFormat="1" ht="28" customHeight="1" spans="1:6">
      <c r="A95" s="18">
        <v>14</v>
      </c>
      <c r="B95" s="22" t="s">
        <v>60</v>
      </c>
      <c r="C95" s="19" t="s">
        <v>156</v>
      </c>
      <c r="D95" s="19" t="s">
        <v>30</v>
      </c>
      <c r="E95" s="20">
        <v>9</v>
      </c>
      <c r="F95" s="21"/>
    </row>
    <row r="96" s="3" customFormat="1" ht="28" customHeight="1" spans="1:6">
      <c r="A96" s="18">
        <v>15</v>
      </c>
      <c r="B96" s="22" t="s">
        <v>60</v>
      </c>
      <c r="C96" s="19" t="s">
        <v>157</v>
      </c>
      <c r="D96" s="19" t="s">
        <v>19</v>
      </c>
      <c r="E96" s="20">
        <v>3</v>
      </c>
      <c r="F96" s="21"/>
    </row>
    <row r="97" s="3" customFormat="1" ht="28" customHeight="1" spans="1:6">
      <c r="A97" s="18">
        <v>16</v>
      </c>
      <c r="B97" s="22" t="s">
        <v>60</v>
      </c>
      <c r="C97" s="19" t="s">
        <v>158</v>
      </c>
      <c r="D97" s="19" t="s">
        <v>86</v>
      </c>
      <c r="E97" s="20">
        <v>10</v>
      </c>
      <c r="F97" s="21"/>
    </row>
    <row r="98" s="3" customFormat="1" ht="28" customHeight="1" spans="1:6">
      <c r="A98" s="18">
        <v>17</v>
      </c>
      <c r="B98" s="22" t="s">
        <v>60</v>
      </c>
      <c r="C98" s="19" t="s">
        <v>159</v>
      </c>
      <c r="D98" s="19" t="s">
        <v>30</v>
      </c>
      <c r="E98" s="20">
        <v>10</v>
      </c>
      <c r="F98" s="21"/>
    </row>
    <row r="99" s="3" customFormat="1" ht="28" customHeight="1" spans="1:6">
      <c r="A99" s="18">
        <v>18</v>
      </c>
      <c r="B99" s="22" t="s">
        <v>60</v>
      </c>
      <c r="C99" s="19" t="s">
        <v>160</v>
      </c>
      <c r="D99" s="19" t="s">
        <v>57</v>
      </c>
      <c r="E99" s="20">
        <v>10</v>
      </c>
      <c r="F99" s="21"/>
    </row>
    <row r="100" s="3" customFormat="1" ht="28" customHeight="1" spans="1:6">
      <c r="A100" s="18">
        <v>19</v>
      </c>
      <c r="B100" s="22" t="s">
        <v>60</v>
      </c>
      <c r="C100" s="19" t="s">
        <v>161</v>
      </c>
      <c r="D100" s="19" t="s">
        <v>57</v>
      </c>
      <c r="E100" s="20">
        <v>6</v>
      </c>
      <c r="F100" s="21"/>
    </row>
    <row r="101" s="3" customFormat="1" ht="28" customHeight="1" spans="1:6">
      <c r="A101" s="18">
        <v>20</v>
      </c>
      <c r="B101" s="22" t="s">
        <v>60</v>
      </c>
      <c r="C101" s="19" t="s">
        <v>162</v>
      </c>
      <c r="D101" s="19" t="s">
        <v>147</v>
      </c>
      <c r="E101" s="20">
        <v>5</v>
      </c>
      <c r="F101" s="21"/>
    </row>
    <row r="102" s="3" customFormat="1" ht="28" customHeight="1" spans="1:6">
      <c r="A102" s="18">
        <v>21</v>
      </c>
      <c r="B102" s="22" t="s">
        <v>60</v>
      </c>
      <c r="C102" s="19" t="s">
        <v>163</v>
      </c>
      <c r="D102" s="19" t="s">
        <v>147</v>
      </c>
      <c r="E102" s="20">
        <v>5</v>
      </c>
      <c r="F102" s="21"/>
    </row>
    <row r="103" s="3" customFormat="1" ht="28" customHeight="1" spans="1:6">
      <c r="A103" s="18">
        <v>22</v>
      </c>
      <c r="B103" s="22" t="s">
        <v>60</v>
      </c>
      <c r="C103" s="19" t="s">
        <v>164</v>
      </c>
      <c r="D103" s="19" t="s">
        <v>165</v>
      </c>
      <c r="E103" s="20">
        <v>5</v>
      </c>
      <c r="F103" s="21"/>
    </row>
    <row r="104" s="3" customFormat="1" ht="28" customHeight="1" spans="1:6">
      <c r="A104" s="18">
        <v>23</v>
      </c>
      <c r="B104" s="22" t="s">
        <v>60</v>
      </c>
      <c r="C104" s="19" t="s">
        <v>166</v>
      </c>
      <c r="D104" s="19" t="s">
        <v>100</v>
      </c>
      <c r="E104" s="20">
        <v>7</v>
      </c>
      <c r="F104" s="21"/>
    </row>
    <row r="105" s="3" customFormat="1" ht="28" customHeight="1" spans="1:6">
      <c r="A105" s="18">
        <v>24</v>
      </c>
      <c r="B105" s="22" t="s">
        <v>60</v>
      </c>
      <c r="C105" s="19" t="s">
        <v>167</v>
      </c>
      <c r="D105" s="19" t="s">
        <v>100</v>
      </c>
      <c r="E105" s="20">
        <v>5</v>
      </c>
      <c r="F105" s="21"/>
    </row>
    <row r="106" s="3" customFormat="1" ht="28" customHeight="1" spans="1:6">
      <c r="A106" s="18">
        <v>25</v>
      </c>
      <c r="B106" s="22" t="s">
        <v>60</v>
      </c>
      <c r="C106" s="19" t="s">
        <v>168</v>
      </c>
      <c r="D106" s="19" t="s">
        <v>100</v>
      </c>
      <c r="E106" s="20">
        <v>5</v>
      </c>
      <c r="F106" s="21"/>
    </row>
    <row r="107" s="3" customFormat="1" ht="28" customHeight="1" spans="1:6">
      <c r="A107" s="18">
        <v>26</v>
      </c>
      <c r="B107" s="22" t="s">
        <v>60</v>
      </c>
      <c r="C107" s="19" t="s">
        <v>169</v>
      </c>
      <c r="D107" s="19" t="s">
        <v>100</v>
      </c>
      <c r="E107" s="20">
        <v>6</v>
      </c>
      <c r="F107" s="21"/>
    </row>
    <row r="108" s="3" customFormat="1" ht="28" customHeight="1" spans="1:6">
      <c r="A108" s="18">
        <v>27</v>
      </c>
      <c r="B108" s="22" t="s">
        <v>60</v>
      </c>
      <c r="C108" s="19" t="s">
        <v>170</v>
      </c>
      <c r="D108" s="19" t="s">
        <v>88</v>
      </c>
      <c r="E108" s="20">
        <v>7</v>
      </c>
      <c r="F108" s="21"/>
    </row>
    <row r="109" s="3" customFormat="1" ht="28" customHeight="1" spans="1:6">
      <c r="A109" s="18">
        <v>28</v>
      </c>
      <c r="B109" s="22" t="s">
        <v>60</v>
      </c>
      <c r="C109" s="19" t="s">
        <v>171</v>
      </c>
      <c r="D109" s="19" t="s">
        <v>172</v>
      </c>
      <c r="E109" s="20">
        <v>10</v>
      </c>
      <c r="F109" s="21"/>
    </row>
    <row r="110" s="3" customFormat="1" ht="28" customHeight="1" spans="1:6">
      <c r="A110" s="18">
        <v>29</v>
      </c>
      <c r="B110" s="22" t="s">
        <v>60</v>
      </c>
      <c r="C110" s="19" t="s">
        <v>173</v>
      </c>
      <c r="D110" s="19" t="s">
        <v>57</v>
      </c>
      <c r="E110" s="20">
        <v>5</v>
      </c>
      <c r="F110" s="21"/>
    </row>
    <row r="111" s="3" customFormat="1" ht="28" customHeight="1" spans="1:6">
      <c r="A111" s="18">
        <v>30</v>
      </c>
      <c r="B111" s="22" t="s">
        <v>60</v>
      </c>
      <c r="C111" s="19" t="s">
        <v>174</v>
      </c>
      <c r="D111" s="19" t="s">
        <v>175</v>
      </c>
      <c r="E111" s="20">
        <v>6</v>
      </c>
      <c r="F111" s="21"/>
    </row>
    <row r="112" s="3" customFormat="1" ht="28" customHeight="1" spans="1:6">
      <c r="A112" s="18">
        <v>31</v>
      </c>
      <c r="B112" s="22" t="s">
        <v>60</v>
      </c>
      <c r="C112" s="19" t="s">
        <v>176</v>
      </c>
      <c r="D112" s="19" t="s">
        <v>177</v>
      </c>
      <c r="E112" s="20">
        <v>5</v>
      </c>
      <c r="F112" s="21"/>
    </row>
    <row r="113" s="3" customFormat="1" ht="28" customHeight="1" spans="1:6">
      <c r="A113" s="18">
        <v>32</v>
      </c>
      <c r="B113" s="22" t="s">
        <v>91</v>
      </c>
      <c r="C113" s="28" t="s">
        <v>178</v>
      </c>
      <c r="D113" s="19" t="s">
        <v>179</v>
      </c>
      <c r="E113" s="20">
        <v>10</v>
      </c>
      <c r="F113" s="21"/>
    </row>
    <row r="114" s="3" customFormat="1" ht="28" customHeight="1" spans="1:6">
      <c r="A114" s="18">
        <v>33</v>
      </c>
      <c r="B114" s="22" t="s">
        <v>91</v>
      </c>
      <c r="C114" s="28" t="s">
        <v>180</v>
      </c>
      <c r="D114" s="19" t="s">
        <v>181</v>
      </c>
      <c r="E114" s="20">
        <v>4</v>
      </c>
      <c r="F114" s="21"/>
    </row>
    <row r="115" s="3" customFormat="1" ht="28" customHeight="1" spans="1:6">
      <c r="A115" s="18">
        <v>34</v>
      </c>
      <c r="B115" s="22" t="s">
        <v>91</v>
      </c>
      <c r="C115" s="28" t="s">
        <v>182</v>
      </c>
      <c r="D115" s="19" t="s">
        <v>181</v>
      </c>
      <c r="E115" s="20">
        <v>10</v>
      </c>
      <c r="F115" s="21"/>
    </row>
    <row r="116" s="3" customFormat="1" ht="28" customHeight="1" spans="1:6">
      <c r="A116" s="18">
        <v>35</v>
      </c>
      <c r="B116" s="22" t="s">
        <v>91</v>
      </c>
      <c r="C116" s="28" t="s">
        <v>183</v>
      </c>
      <c r="D116" s="19" t="s">
        <v>93</v>
      </c>
      <c r="E116" s="20">
        <v>10</v>
      </c>
      <c r="F116" s="21"/>
    </row>
    <row r="117" s="3" customFormat="1" ht="28" customHeight="1" spans="1:6">
      <c r="A117" s="18">
        <v>36</v>
      </c>
      <c r="B117" s="22" t="s">
        <v>91</v>
      </c>
      <c r="C117" s="28" t="s">
        <v>184</v>
      </c>
      <c r="D117" s="19" t="s">
        <v>185</v>
      </c>
      <c r="E117" s="20">
        <v>10</v>
      </c>
      <c r="F117" s="21"/>
    </row>
    <row r="118" s="3" customFormat="1" ht="28" customHeight="1" spans="1:6">
      <c r="A118" s="18">
        <v>37</v>
      </c>
      <c r="B118" s="22" t="s">
        <v>91</v>
      </c>
      <c r="C118" s="28" t="s">
        <v>186</v>
      </c>
      <c r="D118" s="19" t="s">
        <v>77</v>
      </c>
      <c r="E118" s="20">
        <v>10</v>
      </c>
      <c r="F118" s="21"/>
    </row>
    <row r="119" s="3" customFormat="1" ht="28" customHeight="1" spans="1:6">
      <c r="A119" s="18">
        <v>38</v>
      </c>
      <c r="B119" s="22" t="s">
        <v>91</v>
      </c>
      <c r="C119" s="28" t="s">
        <v>187</v>
      </c>
      <c r="D119" s="19" t="s">
        <v>77</v>
      </c>
      <c r="E119" s="20">
        <v>5</v>
      </c>
      <c r="F119" s="21"/>
    </row>
    <row r="120" s="3" customFormat="1" ht="28" customHeight="1" spans="1:6">
      <c r="A120" s="18">
        <v>39</v>
      </c>
      <c r="B120" s="22" t="s">
        <v>91</v>
      </c>
      <c r="C120" s="28" t="s">
        <v>188</v>
      </c>
      <c r="D120" s="19" t="s">
        <v>77</v>
      </c>
      <c r="E120" s="20">
        <v>6</v>
      </c>
      <c r="F120" s="21"/>
    </row>
    <row r="121" s="3" customFormat="1" ht="28" customHeight="1" spans="1:6">
      <c r="A121" s="18">
        <v>40</v>
      </c>
      <c r="B121" s="22" t="s">
        <v>98</v>
      </c>
      <c r="C121" s="19" t="s">
        <v>189</v>
      </c>
      <c r="D121" s="19" t="s">
        <v>100</v>
      </c>
      <c r="E121" s="20">
        <v>10</v>
      </c>
      <c r="F121" s="21"/>
    </row>
    <row r="122" s="3" customFormat="1" ht="28" customHeight="1" spans="1:6">
      <c r="A122" s="18">
        <v>41</v>
      </c>
      <c r="B122" s="22" t="s">
        <v>98</v>
      </c>
      <c r="C122" s="19" t="s">
        <v>190</v>
      </c>
      <c r="D122" s="19" t="s">
        <v>100</v>
      </c>
      <c r="E122" s="20">
        <v>15</v>
      </c>
      <c r="F122" s="21"/>
    </row>
    <row r="123" s="3" customFormat="1" ht="28" customHeight="1" spans="1:6">
      <c r="A123" s="18">
        <v>42</v>
      </c>
      <c r="B123" s="22" t="s">
        <v>98</v>
      </c>
      <c r="C123" s="19" t="s">
        <v>191</v>
      </c>
      <c r="D123" s="19" t="s">
        <v>100</v>
      </c>
      <c r="E123" s="20">
        <v>15</v>
      </c>
      <c r="F123" s="21"/>
    </row>
    <row r="124" s="3" customFormat="1" ht="28" customHeight="1" spans="1:6">
      <c r="A124" s="18">
        <v>43</v>
      </c>
      <c r="B124" s="22" t="s">
        <v>98</v>
      </c>
      <c r="C124" s="19" t="s">
        <v>192</v>
      </c>
      <c r="D124" s="19" t="s">
        <v>100</v>
      </c>
      <c r="E124" s="20">
        <v>10</v>
      </c>
      <c r="F124" s="21"/>
    </row>
    <row r="125" s="3" customFormat="1" ht="28" customHeight="1" spans="1:6">
      <c r="A125" s="18">
        <v>44</v>
      </c>
      <c r="B125" s="22" t="s">
        <v>98</v>
      </c>
      <c r="C125" s="19" t="s">
        <v>193</v>
      </c>
      <c r="D125" s="19" t="s">
        <v>100</v>
      </c>
      <c r="E125" s="20">
        <v>10</v>
      </c>
      <c r="F125" s="21"/>
    </row>
    <row r="126" s="3" customFormat="1" ht="28" customHeight="1" spans="1:6">
      <c r="A126" s="18">
        <v>45</v>
      </c>
      <c r="B126" s="22" t="s">
        <v>98</v>
      </c>
      <c r="C126" s="19" t="s">
        <v>194</v>
      </c>
      <c r="D126" s="19" t="s">
        <v>100</v>
      </c>
      <c r="E126" s="20">
        <v>12</v>
      </c>
      <c r="F126" s="21"/>
    </row>
    <row r="127" s="3" customFormat="1" ht="28" customHeight="1" spans="1:6">
      <c r="A127" s="18">
        <v>46</v>
      </c>
      <c r="B127" s="22" t="s">
        <v>98</v>
      </c>
      <c r="C127" s="19" t="s">
        <v>195</v>
      </c>
      <c r="D127" s="19" t="s">
        <v>100</v>
      </c>
      <c r="E127" s="20">
        <v>8</v>
      </c>
      <c r="F127" s="21"/>
    </row>
    <row r="128" s="3" customFormat="1" ht="28" customHeight="1" spans="1:6">
      <c r="A128" s="18">
        <v>47</v>
      </c>
      <c r="B128" s="22" t="s">
        <v>98</v>
      </c>
      <c r="C128" s="19" t="s">
        <v>196</v>
      </c>
      <c r="D128" s="19" t="s">
        <v>100</v>
      </c>
      <c r="E128" s="20">
        <v>5</v>
      </c>
      <c r="F128" s="21"/>
    </row>
    <row r="129" s="3" customFormat="1" ht="28" customHeight="1" spans="1:6">
      <c r="A129" s="18">
        <v>48</v>
      </c>
      <c r="B129" s="22" t="s">
        <v>98</v>
      </c>
      <c r="C129" s="19" t="s">
        <v>197</v>
      </c>
      <c r="D129" s="19" t="s">
        <v>100</v>
      </c>
      <c r="E129" s="20">
        <v>5</v>
      </c>
      <c r="F129" s="21"/>
    </row>
    <row r="130" s="3" customFormat="1" ht="28" customHeight="1" spans="1:6">
      <c r="A130" s="18">
        <v>49</v>
      </c>
      <c r="B130" s="22" t="s">
        <v>98</v>
      </c>
      <c r="C130" s="19" t="s">
        <v>198</v>
      </c>
      <c r="D130" s="19" t="s">
        <v>100</v>
      </c>
      <c r="E130" s="20">
        <v>20</v>
      </c>
      <c r="F130" s="21"/>
    </row>
    <row r="131" s="3" customFormat="1" ht="28" customHeight="1" spans="1:6">
      <c r="A131" s="18">
        <v>50</v>
      </c>
      <c r="B131" s="22" t="s">
        <v>98</v>
      </c>
      <c r="C131" s="19" t="s">
        <v>199</v>
      </c>
      <c r="D131" s="19" t="s">
        <v>100</v>
      </c>
      <c r="E131" s="20">
        <v>20</v>
      </c>
      <c r="F131" s="21"/>
    </row>
    <row r="132" s="3" customFormat="1" ht="28" customHeight="1" spans="1:6">
      <c r="A132" s="18">
        <v>51</v>
      </c>
      <c r="B132" s="22" t="s">
        <v>98</v>
      </c>
      <c r="C132" s="19" t="s">
        <v>200</v>
      </c>
      <c r="D132" s="19" t="s">
        <v>100</v>
      </c>
      <c r="E132" s="20">
        <v>20</v>
      </c>
      <c r="F132" s="21"/>
    </row>
    <row r="133" s="3" customFormat="1" ht="28" customHeight="1" spans="1:6">
      <c r="A133" s="18">
        <v>52</v>
      </c>
      <c r="B133" s="22" t="s">
        <v>98</v>
      </c>
      <c r="C133" s="19" t="s">
        <v>201</v>
      </c>
      <c r="D133" s="19" t="s">
        <v>100</v>
      </c>
      <c r="E133" s="20">
        <v>20</v>
      </c>
      <c r="F133" s="21"/>
    </row>
    <row r="134" s="3" customFormat="1" ht="28" customHeight="1" spans="1:6">
      <c r="A134" s="18">
        <v>53</v>
      </c>
      <c r="B134" s="22" t="s">
        <v>98</v>
      </c>
      <c r="C134" s="19" t="s">
        <v>202</v>
      </c>
      <c r="D134" s="19" t="s">
        <v>100</v>
      </c>
      <c r="E134" s="20">
        <v>20</v>
      </c>
      <c r="F134" s="21"/>
    </row>
    <row r="135" s="3" customFormat="1" ht="28" customHeight="1" spans="1:6">
      <c r="A135" s="18">
        <v>54</v>
      </c>
      <c r="B135" s="22" t="s">
        <v>98</v>
      </c>
      <c r="C135" s="19" t="s">
        <v>203</v>
      </c>
      <c r="D135" s="19" t="s">
        <v>100</v>
      </c>
      <c r="E135" s="20">
        <v>8</v>
      </c>
      <c r="F135" s="21"/>
    </row>
    <row r="136" s="3" customFormat="1" ht="28" customHeight="1" spans="1:6">
      <c r="A136" s="18">
        <v>55</v>
      </c>
      <c r="B136" s="22" t="s">
        <v>98</v>
      </c>
      <c r="C136" s="19" t="s">
        <v>204</v>
      </c>
      <c r="D136" s="19" t="s">
        <v>100</v>
      </c>
      <c r="E136" s="20">
        <v>15</v>
      </c>
      <c r="F136" s="21"/>
    </row>
    <row r="137" s="3" customFormat="1" ht="28" customHeight="1" spans="1:6">
      <c r="A137" s="18">
        <v>56</v>
      </c>
      <c r="B137" s="22" t="s">
        <v>98</v>
      </c>
      <c r="C137" s="19" t="s">
        <v>205</v>
      </c>
      <c r="D137" s="19" t="s">
        <v>100</v>
      </c>
      <c r="E137" s="20">
        <v>10</v>
      </c>
      <c r="F137" s="21"/>
    </row>
    <row r="138" s="3" customFormat="1" ht="28" customHeight="1" spans="1:6">
      <c r="A138" s="18">
        <v>57</v>
      </c>
      <c r="B138" s="22" t="s">
        <v>98</v>
      </c>
      <c r="C138" s="19" t="s">
        <v>206</v>
      </c>
      <c r="D138" s="19" t="s">
        <v>207</v>
      </c>
      <c r="E138" s="20">
        <v>10</v>
      </c>
      <c r="F138" s="21"/>
    </row>
    <row r="139" s="3" customFormat="1" ht="28" customHeight="1" spans="1:6">
      <c r="A139" s="18">
        <v>58</v>
      </c>
      <c r="B139" s="22" t="s">
        <v>98</v>
      </c>
      <c r="C139" s="19" t="s">
        <v>208</v>
      </c>
      <c r="D139" s="19" t="s">
        <v>30</v>
      </c>
      <c r="E139" s="20">
        <v>8</v>
      </c>
      <c r="F139" s="21"/>
    </row>
    <row r="140" s="3" customFormat="1" ht="28" customHeight="1" spans="1:6">
      <c r="A140" s="18">
        <v>59</v>
      </c>
      <c r="B140" s="22" t="s">
        <v>98</v>
      </c>
      <c r="C140" s="19" t="s">
        <v>209</v>
      </c>
      <c r="D140" s="19" t="s">
        <v>57</v>
      </c>
      <c r="E140" s="20">
        <v>5</v>
      </c>
      <c r="F140" s="21"/>
    </row>
    <row r="141" s="3" customFormat="1" ht="28" customHeight="1" spans="1:6">
      <c r="A141" s="18">
        <v>60</v>
      </c>
      <c r="B141" s="22" t="s">
        <v>98</v>
      </c>
      <c r="C141" s="19" t="s">
        <v>210</v>
      </c>
      <c r="D141" s="19" t="s">
        <v>19</v>
      </c>
      <c r="E141" s="20">
        <v>10</v>
      </c>
      <c r="F141" s="21"/>
    </row>
    <row r="142" s="3" customFormat="1" ht="28" customHeight="1" spans="1:6">
      <c r="A142" s="18">
        <v>61</v>
      </c>
      <c r="B142" s="22" t="s">
        <v>106</v>
      </c>
      <c r="C142" s="19" t="s">
        <v>211</v>
      </c>
      <c r="D142" s="19" t="s">
        <v>132</v>
      </c>
      <c r="E142" s="20">
        <v>3</v>
      </c>
      <c r="F142" s="21"/>
    </row>
    <row r="143" s="3" customFormat="1" ht="28" customHeight="1" spans="1:6">
      <c r="A143" s="18">
        <v>62</v>
      </c>
      <c r="B143" s="22" t="s">
        <v>106</v>
      </c>
      <c r="C143" s="19" t="s">
        <v>212</v>
      </c>
      <c r="D143" s="19" t="s">
        <v>213</v>
      </c>
      <c r="E143" s="20">
        <v>20</v>
      </c>
      <c r="F143" s="21"/>
    </row>
    <row r="144" s="3" customFormat="1" ht="28" customHeight="1" spans="1:6">
      <c r="A144" s="18">
        <v>63</v>
      </c>
      <c r="B144" s="22" t="s">
        <v>106</v>
      </c>
      <c r="C144" s="19" t="s">
        <v>214</v>
      </c>
      <c r="D144" s="19" t="s">
        <v>47</v>
      </c>
      <c r="E144" s="20">
        <v>20</v>
      </c>
      <c r="F144" s="21"/>
    </row>
    <row r="145" s="3" customFormat="1" ht="28" customHeight="1" spans="1:6">
      <c r="A145" s="18">
        <v>64</v>
      </c>
      <c r="B145" s="22" t="s">
        <v>106</v>
      </c>
      <c r="C145" s="19" t="s">
        <v>215</v>
      </c>
      <c r="D145" s="19" t="s">
        <v>216</v>
      </c>
      <c r="E145" s="20">
        <v>10</v>
      </c>
      <c r="F145" s="21"/>
    </row>
    <row r="146" s="3" customFormat="1" ht="28" customHeight="1" spans="1:6">
      <c r="A146" s="18">
        <v>65</v>
      </c>
      <c r="B146" s="22" t="s">
        <v>106</v>
      </c>
      <c r="C146" s="19" t="s">
        <v>217</v>
      </c>
      <c r="D146" s="19" t="s">
        <v>216</v>
      </c>
      <c r="E146" s="20">
        <v>10</v>
      </c>
      <c r="F146" s="21"/>
    </row>
    <row r="147" s="3" customFormat="1" ht="28" customHeight="1" spans="1:6">
      <c r="A147" s="18">
        <v>66</v>
      </c>
      <c r="B147" s="22" t="s">
        <v>115</v>
      </c>
      <c r="C147" s="19" t="s">
        <v>218</v>
      </c>
      <c r="D147" s="19" t="s">
        <v>219</v>
      </c>
      <c r="E147" s="20">
        <v>10</v>
      </c>
      <c r="F147" s="21"/>
    </row>
    <row r="148" s="3" customFormat="1" ht="28" customHeight="1" spans="1:6">
      <c r="A148" s="18">
        <v>67</v>
      </c>
      <c r="B148" s="22" t="s">
        <v>115</v>
      </c>
      <c r="C148" s="19" t="s">
        <v>220</v>
      </c>
      <c r="D148" s="19" t="s">
        <v>219</v>
      </c>
      <c r="E148" s="20">
        <v>10</v>
      </c>
      <c r="F148" s="21"/>
    </row>
    <row r="149" s="3" customFormat="1" ht="28" customHeight="1" spans="1:6">
      <c r="A149" s="18">
        <v>68</v>
      </c>
      <c r="B149" s="22" t="s">
        <v>115</v>
      </c>
      <c r="C149" s="19" t="s">
        <v>221</v>
      </c>
      <c r="D149" s="19" t="s">
        <v>19</v>
      </c>
      <c r="E149" s="20">
        <v>15</v>
      </c>
      <c r="F149" s="21"/>
    </row>
    <row r="150" s="3" customFormat="1" ht="28" customHeight="1" spans="1:6">
      <c r="A150" s="18">
        <v>69</v>
      </c>
      <c r="B150" s="22" t="s">
        <v>115</v>
      </c>
      <c r="C150" s="19" t="s">
        <v>222</v>
      </c>
      <c r="D150" s="19" t="s">
        <v>57</v>
      </c>
      <c r="E150" s="20">
        <v>10</v>
      </c>
      <c r="F150" s="21"/>
    </row>
    <row r="151" s="3" customFormat="1" ht="28" customHeight="1" spans="1:6">
      <c r="A151" s="18">
        <v>70</v>
      </c>
      <c r="B151" s="22" t="s">
        <v>115</v>
      </c>
      <c r="C151" s="19" t="s">
        <v>223</v>
      </c>
      <c r="D151" s="19" t="s">
        <v>128</v>
      </c>
      <c r="E151" s="20">
        <v>10</v>
      </c>
      <c r="F151" s="21"/>
    </row>
    <row r="152" s="3" customFormat="1" ht="28" customHeight="1" spans="1:6">
      <c r="A152" s="18">
        <v>71</v>
      </c>
      <c r="B152" s="22" t="s">
        <v>115</v>
      </c>
      <c r="C152" s="19" t="s">
        <v>224</v>
      </c>
      <c r="D152" s="19" t="s">
        <v>132</v>
      </c>
      <c r="E152" s="20">
        <v>10</v>
      </c>
      <c r="F152" s="21"/>
    </row>
    <row r="153" s="3" customFormat="1" ht="28" customHeight="1" spans="1:6">
      <c r="A153" s="18">
        <v>72</v>
      </c>
      <c r="B153" s="22" t="s">
        <v>115</v>
      </c>
      <c r="C153" s="19" t="s">
        <v>225</v>
      </c>
      <c r="D153" s="19" t="s">
        <v>19</v>
      </c>
      <c r="E153" s="20">
        <v>15</v>
      </c>
      <c r="F153" s="21"/>
    </row>
    <row r="154" s="3" customFormat="1" ht="28" customHeight="1" spans="1:6">
      <c r="A154" s="18">
        <v>73</v>
      </c>
      <c r="B154" s="22" t="s">
        <v>115</v>
      </c>
      <c r="C154" s="19" t="s">
        <v>226</v>
      </c>
      <c r="D154" s="19" t="s">
        <v>227</v>
      </c>
      <c r="E154" s="20">
        <v>10</v>
      </c>
      <c r="F154" s="21"/>
    </row>
    <row r="155" s="3" customFormat="1" ht="28" customHeight="1" spans="1:6">
      <c r="A155" s="18">
        <v>74</v>
      </c>
      <c r="B155" s="22" t="s">
        <v>115</v>
      </c>
      <c r="C155" s="19" t="s">
        <v>228</v>
      </c>
      <c r="D155" s="19" t="s">
        <v>66</v>
      </c>
      <c r="E155" s="20">
        <v>6</v>
      </c>
      <c r="F155" s="21" t="s">
        <v>123</v>
      </c>
    </row>
    <row r="156" s="3" customFormat="1" ht="28" customHeight="1" spans="1:6">
      <c r="A156" s="18">
        <v>75</v>
      </c>
      <c r="B156" s="22" t="s">
        <v>115</v>
      </c>
      <c r="C156" s="19" t="s">
        <v>229</v>
      </c>
      <c r="D156" s="19" t="s">
        <v>66</v>
      </c>
      <c r="E156" s="20">
        <v>15</v>
      </c>
      <c r="F156" s="21" t="s">
        <v>123</v>
      </c>
    </row>
    <row r="157" s="3" customFormat="1" ht="28" customHeight="1" spans="1:6">
      <c r="A157" s="18">
        <v>76</v>
      </c>
      <c r="B157" s="22" t="s">
        <v>115</v>
      </c>
      <c r="C157" s="19" t="s">
        <v>230</v>
      </c>
      <c r="D157" s="19" t="s">
        <v>66</v>
      </c>
      <c r="E157" s="20">
        <v>6</v>
      </c>
      <c r="F157" s="21" t="s">
        <v>123</v>
      </c>
    </row>
    <row r="158" s="3" customFormat="1" ht="28" customHeight="1" spans="1:6">
      <c r="A158" s="18">
        <v>77</v>
      </c>
      <c r="B158" s="22" t="s">
        <v>115</v>
      </c>
      <c r="C158" s="19" t="s">
        <v>231</v>
      </c>
      <c r="D158" s="19" t="s">
        <v>232</v>
      </c>
      <c r="E158" s="20">
        <v>6</v>
      </c>
      <c r="F158" s="21" t="s">
        <v>123</v>
      </c>
    </row>
    <row r="159" s="3" customFormat="1" ht="28" customHeight="1" spans="1:6">
      <c r="A159" s="18">
        <v>78</v>
      </c>
      <c r="B159" s="22" t="s">
        <v>115</v>
      </c>
      <c r="C159" s="19" t="s">
        <v>233</v>
      </c>
      <c r="D159" s="19" t="s">
        <v>232</v>
      </c>
      <c r="E159" s="20">
        <v>15</v>
      </c>
      <c r="F159" s="21" t="s">
        <v>123</v>
      </c>
    </row>
    <row r="160" s="3" customFormat="1" ht="28" customHeight="1" spans="1:6">
      <c r="A160" s="18">
        <v>79</v>
      </c>
      <c r="B160" s="22" t="s">
        <v>115</v>
      </c>
      <c r="C160" s="19" t="s">
        <v>234</v>
      </c>
      <c r="D160" s="19" t="s">
        <v>57</v>
      </c>
      <c r="E160" s="20">
        <v>5.2</v>
      </c>
      <c r="F160" s="21" t="s">
        <v>123</v>
      </c>
    </row>
    <row r="161" s="3" customFormat="1" ht="28" customHeight="1" spans="1:6">
      <c r="A161" s="18">
        <v>80</v>
      </c>
      <c r="B161" s="22" t="s">
        <v>115</v>
      </c>
      <c r="C161" s="19" t="s">
        <v>235</v>
      </c>
      <c r="D161" s="19" t="s">
        <v>236</v>
      </c>
      <c r="E161" s="20">
        <v>10</v>
      </c>
      <c r="F161" s="21" t="s">
        <v>123</v>
      </c>
    </row>
    <row r="162" s="3" customFormat="1" ht="28" customHeight="1" spans="1:6">
      <c r="A162" s="18">
        <v>81</v>
      </c>
      <c r="B162" s="22" t="s">
        <v>115</v>
      </c>
      <c r="C162" s="19" t="s">
        <v>237</v>
      </c>
      <c r="D162" s="19" t="s">
        <v>236</v>
      </c>
      <c r="E162" s="20">
        <v>20</v>
      </c>
      <c r="F162" s="21" t="s">
        <v>123</v>
      </c>
    </row>
    <row r="163" s="3" customFormat="1" ht="28" customHeight="1" spans="1:6">
      <c r="A163" s="18">
        <v>82</v>
      </c>
      <c r="B163" s="22" t="s">
        <v>115</v>
      </c>
      <c r="C163" s="19" t="s">
        <v>238</v>
      </c>
      <c r="D163" s="19" t="s">
        <v>66</v>
      </c>
      <c r="E163" s="20">
        <v>10</v>
      </c>
      <c r="F163" s="21" t="s">
        <v>123</v>
      </c>
    </row>
    <row r="164" s="3" customFormat="1" ht="28" customHeight="1" spans="1:6">
      <c r="A164" s="18">
        <v>83</v>
      </c>
      <c r="B164" s="22" t="s">
        <v>115</v>
      </c>
      <c r="C164" s="19" t="s">
        <v>239</v>
      </c>
      <c r="D164" s="19" t="s">
        <v>240</v>
      </c>
      <c r="E164" s="20">
        <v>10</v>
      </c>
      <c r="F164" s="21" t="s">
        <v>123</v>
      </c>
    </row>
    <row r="165" s="3" customFormat="1" ht="28" customHeight="1" spans="1:6">
      <c r="A165" s="18">
        <v>84</v>
      </c>
      <c r="B165" s="22" t="s">
        <v>115</v>
      </c>
      <c r="C165" s="19" t="s">
        <v>241</v>
      </c>
      <c r="D165" s="19" t="s">
        <v>242</v>
      </c>
      <c r="E165" s="20">
        <v>15</v>
      </c>
      <c r="F165" s="21" t="s">
        <v>123</v>
      </c>
    </row>
    <row r="166" s="3" customFormat="1" ht="28" customHeight="1" spans="1:6">
      <c r="A166" s="18">
        <v>85</v>
      </c>
      <c r="B166" s="22" t="s">
        <v>115</v>
      </c>
      <c r="C166" s="19" t="s">
        <v>243</v>
      </c>
      <c r="D166" s="19" t="s">
        <v>57</v>
      </c>
      <c r="E166" s="20">
        <v>10</v>
      </c>
      <c r="F166" s="21" t="s">
        <v>123</v>
      </c>
    </row>
    <row r="167" s="3" customFormat="1" ht="28" customHeight="1" spans="1:6">
      <c r="A167" s="18">
        <v>86</v>
      </c>
      <c r="B167" s="29" t="s">
        <v>244</v>
      </c>
      <c r="C167" s="30" t="s">
        <v>245</v>
      </c>
      <c r="D167" s="30" t="s">
        <v>246</v>
      </c>
      <c r="E167" s="31">
        <v>14</v>
      </c>
      <c r="F167" s="21"/>
    </row>
    <row r="168" s="3" customFormat="1" ht="28" customHeight="1" spans="1:6">
      <c r="A168" s="18">
        <v>87</v>
      </c>
      <c r="B168" s="29" t="s">
        <v>244</v>
      </c>
      <c r="C168" s="30" t="s">
        <v>247</v>
      </c>
      <c r="D168" s="30" t="s">
        <v>246</v>
      </c>
      <c r="E168" s="31">
        <v>10</v>
      </c>
      <c r="F168" s="21"/>
    </row>
    <row r="169" s="3" customFormat="1" ht="28" customHeight="1" spans="1:6">
      <c r="A169" s="18">
        <v>88</v>
      </c>
      <c r="B169" s="29" t="s">
        <v>244</v>
      </c>
      <c r="C169" s="30" t="s">
        <v>248</v>
      </c>
      <c r="D169" s="30" t="s">
        <v>246</v>
      </c>
      <c r="E169" s="31">
        <v>11</v>
      </c>
      <c r="F169" s="21"/>
    </row>
    <row r="170" s="3" customFormat="1" ht="28" customHeight="1" spans="1:6">
      <c r="A170" s="18">
        <v>89</v>
      </c>
      <c r="B170" s="29" t="s">
        <v>244</v>
      </c>
      <c r="C170" s="30" t="s">
        <v>249</v>
      </c>
      <c r="D170" s="30" t="s">
        <v>246</v>
      </c>
      <c r="E170" s="31">
        <v>10</v>
      </c>
      <c r="F170" s="21"/>
    </row>
    <row r="171" s="3" customFormat="1" ht="28" customHeight="1" spans="1:6">
      <c r="A171" s="18">
        <v>90</v>
      </c>
      <c r="B171" s="29" t="s">
        <v>244</v>
      </c>
      <c r="C171" s="30" t="s">
        <v>250</v>
      </c>
      <c r="D171" s="30" t="s">
        <v>246</v>
      </c>
      <c r="E171" s="31">
        <v>5</v>
      </c>
      <c r="F171" s="21"/>
    </row>
    <row r="172" s="3" customFormat="1" ht="28" customHeight="1" spans="1:6">
      <c r="A172" s="18">
        <v>91</v>
      </c>
      <c r="B172" s="29" t="s">
        <v>244</v>
      </c>
      <c r="C172" s="32" t="s">
        <v>251</v>
      </c>
      <c r="D172" s="30" t="s">
        <v>252</v>
      </c>
      <c r="E172" s="18">
        <v>8</v>
      </c>
      <c r="F172" s="21"/>
    </row>
    <row r="173" s="3" customFormat="1" ht="28" customHeight="1" spans="1:6">
      <c r="A173" s="18">
        <v>92</v>
      </c>
      <c r="B173" s="29" t="s">
        <v>244</v>
      </c>
      <c r="C173" s="30" t="s">
        <v>253</v>
      </c>
      <c r="D173" s="30" t="s">
        <v>254</v>
      </c>
      <c r="E173" s="31">
        <v>10</v>
      </c>
      <c r="F173" s="21"/>
    </row>
    <row r="174" s="3" customFormat="1" ht="28" customHeight="1" spans="1:6">
      <c r="A174" s="18">
        <v>93</v>
      </c>
      <c r="B174" s="29" t="s">
        <v>244</v>
      </c>
      <c r="C174" s="30" t="s">
        <v>255</v>
      </c>
      <c r="D174" s="30" t="s">
        <v>30</v>
      </c>
      <c r="E174" s="31">
        <v>12</v>
      </c>
      <c r="F174" s="21"/>
    </row>
    <row r="175" s="3" customFormat="1" ht="28" customHeight="1" spans="1:6">
      <c r="A175" s="18">
        <v>94</v>
      </c>
      <c r="B175" s="29" t="s">
        <v>244</v>
      </c>
      <c r="C175" s="30" t="s">
        <v>256</v>
      </c>
      <c r="D175" s="30" t="s">
        <v>47</v>
      </c>
      <c r="E175" s="31">
        <v>10</v>
      </c>
      <c r="F175" s="21"/>
    </row>
    <row r="176" s="4" customFormat="1" ht="28" customHeight="1" spans="1:6">
      <c r="A176" s="18">
        <v>95</v>
      </c>
      <c r="B176" s="29" t="s">
        <v>244</v>
      </c>
      <c r="C176" s="30" t="s">
        <v>257</v>
      </c>
      <c r="D176" s="30" t="s">
        <v>140</v>
      </c>
      <c r="E176" s="31">
        <v>20</v>
      </c>
      <c r="F176" s="33"/>
    </row>
    <row r="177" s="2" customFormat="1" ht="73" customHeight="1" spans="1:6">
      <c r="A177" s="34" t="s">
        <v>258</v>
      </c>
      <c r="B177" s="34"/>
      <c r="C177" s="34"/>
      <c r="D177" s="34"/>
      <c r="E177" s="34"/>
      <c r="F177" s="34"/>
    </row>
  </sheetData>
  <mergeCells count="6">
    <mergeCell ref="A1:B1"/>
    <mergeCell ref="A2:F2"/>
    <mergeCell ref="A4:D4"/>
    <mergeCell ref="A5:D5"/>
    <mergeCell ref="A81:D81"/>
    <mergeCell ref="A177:F177"/>
  </mergeCells>
  <pageMargins left="0.857638888888889" right="0.731944444444445" top="1" bottom="1" header="0.5" footer="0.5"/>
  <pageSetup paperSize="9"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正式下达1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张海龙</cp:lastModifiedBy>
  <dcterms:created xsi:type="dcterms:W3CDTF">2022-07-01T03:12:00Z</dcterms:created>
  <dcterms:modified xsi:type="dcterms:W3CDTF">2022-07-15T09:40:54Z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y fmtid="{D5CDD505-2E9C-101B-9397-08002B2CF9AE}" pid="3" name="ICV">
    <vt:lpwstr>E16CCAA48B2E44BA8C5F5769683B10B2</vt:lpwstr>
  </property>
</Properties>
</file>