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77"/>
  </bookViews>
  <sheets>
    <sheet name="备选项目清单（出版）" sheetId="5" r:id="rId1"/>
  </sheets>
  <definedNames>
    <definedName name="_xlnm._FilterDatabase" localSheetId="0" hidden="1">'备选项目清单（出版）'!$A$1:$G$179</definedName>
    <definedName name="_xlnm.Print_Area" localSheetId="0">'备选项目清单（出版）'!$A$1:$G$69</definedName>
    <definedName name="_xlnm.Print_Titles" localSheetId="0">'备选项目清单（出版）'!$1:$2</definedName>
  </definedNames>
  <calcPr calcId="144525"/>
</workbook>
</file>

<file path=xl/comments1.xml><?xml version="1.0" encoding="utf-8"?>
<comments xmlns="http://schemas.openxmlformats.org/spreadsheetml/2006/main">
  <authors>
    <author>MAOMAO</author>
  </authors>
  <commentList>
    <comment ref="C5" authorId="0">
      <text>
        <r>
          <rPr>
            <sz val="9"/>
            <color indexed="81"/>
            <rFont val="宋体"/>
            <charset val="134"/>
          </rPr>
          <t xml:space="preserve">MAOMAO:
来自自然资源局文件</t>
        </r>
      </text>
    </comment>
    <comment ref="E5" authorId="0">
      <text>
        <r>
          <rPr>
            <sz val="9"/>
            <color indexed="81"/>
            <rFont val="宋体"/>
            <charset val="134"/>
          </rPr>
          <t xml:space="preserve">MAOMAO:
来自申报材料</t>
        </r>
      </text>
    </comment>
    <comment ref="E6" authorId="0">
      <text>
        <r>
          <rPr>
            <sz val="9"/>
            <color indexed="81"/>
            <rFont val="宋体"/>
            <charset val="134"/>
          </rPr>
          <t xml:space="preserve">MAOMAO:
来自申报材料承诺函</t>
        </r>
      </text>
    </comment>
    <comment ref="E36" authorId="0">
      <text>
        <r>
          <rPr>
            <sz val="9"/>
            <color indexed="81"/>
            <rFont val="宋体"/>
            <charset val="134"/>
          </rPr>
          <t xml:space="preserve">MAOMAO:
上报文件未注明所属集团公司。</t>
        </r>
      </text>
    </comment>
    <comment ref="F43" authorId="0">
      <text>
        <r>
          <rPr>
            <sz val="9"/>
            <color indexed="81"/>
            <rFont val="宋体"/>
            <charset val="134"/>
          </rPr>
          <t xml:space="preserve">MAOMAO:
上报文20，配10，备10</t>
        </r>
      </text>
    </comment>
    <comment ref="E52" authorId="0">
      <text>
        <r>
          <rPr>
            <sz val="9"/>
            <color indexed="81"/>
            <rFont val="宋体"/>
            <charset val="134"/>
          </rPr>
          <t xml:space="preserve">MAOMAO:
不符合事实。</t>
        </r>
      </text>
    </comment>
    <comment ref="E53" authorId="0">
      <text>
        <r>
          <rPr>
            <sz val="9"/>
            <color indexed="81"/>
            <rFont val="宋体"/>
            <charset val="134"/>
          </rPr>
          <t xml:space="preserve">MAOMAO:
MAOMAO:
不符合事实。
</t>
        </r>
      </text>
    </comment>
    <comment ref="F56" authorId="0">
      <text>
        <r>
          <rPr>
            <sz val="9"/>
            <color indexed="81"/>
            <rFont val="宋体"/>
            <charset val="134"/>
          </rPr>
          <t xml:space="preserve">MAOMAO:
上报文为20，10配，10备</t>
        </r>
      </text>
    </comment>
  </commentList>
</comments>
</file>

<file path=xl/sharedStrings.xml><?xml version="1.0" encoding="utf-8"?>
<sst xmlns="http://schemas.openxmlformats.org/spreadsheetml/2006/main" count="221">
  <si>
    <t>山西省2021年风电、光伏发电备选项目清单</t>
  </si>
  <si>
    <t>序号</t>
  </si>
  <si>
    <t>项目名称</t>
  </si>
  <si>
    <t>建设地点</t>
  </si>
  <si>
    <t>建设单位</t>
  </si>
  <si>
    <t>所属集团</t>
  </si>
  <si>
    <t>装机规模
（万千瓦）</t>
  </si>
  <si>
    <t>储能
配比</t>
  </si>
  <si>
    <t>合计</t>
  </si>
  <si>
    <t>一、大同</t>
  </si>
  <si>
    <t>灵丘县150MW光伏发电+10%储能项目</t>
  </si>
  <si>
    <t>灵丘县赵北乡上红峪村一带</t>
  </si>
  <si>
    <t>大同秦能新能源有限公司</t>
  </si>
  <si>
    <t>大同秦数信息技术有限公司</t>
  </si>
  <si>
    <t>左云县100MW光伏发电+10%储能项目</t>
  </si>
  <si>
    <t>左云县店湾镇、马道头乡、小京庄乡一带</t>
  </si>
  <si>
    <t>上海能源科技发展有限公司</t>
  </si>
  <si>
    <t>国家电力投资集团有限公司</t>
  </si>
  <si>
    <t>二、朔州</t>
  </si>
  <si>
    <t>平朔矿区100MW光伏+储能项目</t>
  </si>
  <si>
    <t>平鲁区平朔矿区井坪镇、白堂乡、陶村乡</t>
  </si>
  <si>
    <t>中煤平朔集团有限公司</t>
  </si>
  <si>
    <t>中国中煤能源集团有限公司</t>
  </si>
  <si>
    <t>怀仁100MW光伏发电项目</t>
  </si>
  <si>
    <t>怀仁市云中镇一带</t>
  </si>
  <si>
    <t xml:space="preserve">晋能清洁能源光伏发电有限责任公司、怀仁宝升新能源有限公司  </t>
  </si>
  <si>
    <t>晋能控股电力集团有限公司</t>
  </si>
  <si>
    <t>应县边耀100MW光伏发电项目</t>
  </si>
  <si>
    <t>应县义井乡</t>
  </si>
  <si>
    <t>华荀时代（应县）新能源有限公司</t>
  </si>
  <si>
    <t>中国可再生能源投资有限公司</t>
  </si>
  <si>
    <t>平鲁区苏晋能源70MW光伏发电项目</t>
  </si>
  <si>
    <t>平鲁区高石庄乡</t>
  </si>
  <si>
    <t>苏晋能源控股有限公司</t>
  </si>
  <si>
    <t>江苏省国信集团有限公司</t>
  </si>
  <si>
    <t>平鲁区海晶90MW光伏发电项目</t>
  </si>
  <si>
    <t>平鲁区双碾乡</t>
  </si>
  <si>
    <t>朔州市平鲁区海晶太阳能电力开发有限公司</t>
  </si>
  <si>
    <t>唐山海泰新能科技股份有限公司</t>
  </si>
  <si>
    <t>三、忻州</t>
  </si>
  <si>
    <t>岢岚县京能100MW林光互补项目</t>
  </si>
  <si>
    <t>岢岚县温泉乡</t>
  </si>
  <si>
    <t>岢岚京能新能源有限公司</t>
  </si>
  <si>
    <t>北京夏初科技集团有限公司</t>
  </si>
  <si>
    <t>五台县京能100MW林光互补项目</t>
  </si>
  <si>
    <t>五台县东冶镇</t>
  </si>
  <si>
    <t>五台京能能源有限公司</t>
  </si>
  <si>
    <t>神池县金润100MW新能源基地产业融合项目</t>
  </si>
  <si>
    <t>神池县龙泉镇</t>
  </si>
  <si>
    <t>神池金润新能源科技有限责任公司</t>
  </si>
  <si>
    <t>四、阳泉</t>
  </si>
  <si>
    <t>盂县上社镇100MW光伏发电项目</t>
  </si>
  <si>
    <t>盂县上社镇</t>
  </si>
  <si>
    <t>国家能源集团山西洁能有限公司</t>
  </si>
  <si>
    <t>国家能源集团</t>
  </si>
  <si>
    <t>盂县100MW光伏发电项目</t>
  </si>
  <si>
    <t>盂县梁家寨乡、上社镇</t>
  </si>
  <si>
    <t>三峡能源盂县光伏发电有限公司</t>
  </si>
  <si>
    <t>中国三峡新能源（集团）股份有限公司</t>
  </si>
  <si>
    <t>五、太原</t>
  </si>
  <si>
    <t>古交河口100MW风力发电项目</t>
  </si>
  <si>
    <t>古交市河口镇</t>
  </si>
  <si>
    <t>中润智晟（上海）新能源科技有限公司</t>
  </si>
  <si>
    <t>按申报材料配比配置</t>
  </si>
  <si>
    <t>娄烦威泰100MW光伏发电项目</t>
  </si>
  <si>
    <t>娄烦县杜交曲镇小偏梁村</t>
  </si>
  <si>
    <t>娄烦威泰光伏发电有限公司</t>
  </si>
  <si>
    <t>娄烦县中环 100MW 集中式光伏发电项目</t>
  </si>
  <si>
    <t>娄烦县天池店乡</t>
  </si>
  <si>
    <t>天津中环新能源有限公司</t>
  </si>
  <si>
    <t>天津中环半导体股份有限公司</t>
  </si>
  <si>
    <t>古交市150MW光伏发电项目</t>
  </si>
  <si>
    <t>古交市嘉乐泉乡盘道村、郝家曲村</t>
  </si>
  <si>
    <t>中石化新星湖北新能源开发有限公司山西古交分公司</t>
  </si>
  <si>
    <t>中国石化集团新星石油有限责任公司</t>
  </si>
  <si>
    <t>六、吕梁</t>
  </si>
  <si>
    <t>交口县国能中能100MW风力发电+储能项目</t>
  </si>
  <si>
    <t>交口县温泉乡桃红坡镇</t>
  </si>
  <si>
    <t>国电山西洁能有限公司 
中能溥灵能源（上海）有限公司</t>
  </si>
  <si>
    <t>国家能源集团有限公司</t>
  </si>
  <si>
    <t>石楼龙交三期40MW风电项目</t>
  </si>
  <si>
    <t>石楼县龙交乡</t>
  </si>
  <si>
    <t>中广核风电有限公司</t>
  </si>
  <si>
    <t>中国广核集团有限公司</t>
  </si>
  <si>
    <t>交城100MW风力发电项目</t>
  </si>
  <si>
    <t>交城县天宁镇、洪相镇、水峪贯镇</t>
  </si>
  <si>
    <t>国家电投集团山西清洁能源有限公司</t>
  </si>
  <si>
    <t>柳林100MW平价光伏发电项目</t>
  </si>
  <si>
    <t>柳林县成家庄镇</t>
  </si>
  <si>
    <t>晋能控股电力集团清洁能源有限公司</t>
  </si>
  <si>
    <t>柳林县100MW荒山治理光储一体化光伏发电项目</t>
  </si>
  <si>
    <t>柳林县柳林镇</t>
  </si>
  <si>
    <t>江苏天合太阳能电力开发有限公司　</t>
  </si>
  <si>
    <t>天合光能股份有限公司</t>
  </si>
  <si>
    <t>方山革命老区国网综能100MW农光互补光伏复合项目</t>
  </si>
  <si>
    <t>方山县大武镇</t>
  </si>
  <si>
    <t>国网综合能源服务集团有限公司</t>
  </si>
  <si>
    <t>国家电网有限公司</t>
  </si>
  <si>
    <t>汾阳市100MW光伏储能一体化项目</t>
  </si>
  <si>
    <t>汾阳市栗家庄乡</t>
  </si>
  <si>
    <t>吕梁中合嘉寓新能源发展有限公司</t>
  </si>
  <si>
    <t>交口县桃红坡镇二期100MW光伏发电项目</t>
  </si>
  <si>
    <t>交口县桃红坡镇</t>
  </si>
  <si>
    <t>交口县裕阳新能源有限公司</t>
  </si>
  <si>
    <t>阳光电源股份有限公司</t>
  </si>
  <si>
    <t>七、晋中</t>
  </si>
  <si>
    <t>左权县200MW“光伏+”发电项目</t>
  </si>
  <si>
    <t>左权县石匣乡</t>
  </si>
  <si>
    <t>国家电投集团山西可再生能源有限公司</t>
  </si>
  <si>
    <t>太谷区华能绿洲100MW光伏发电项目</t>
  </si>
  <si>
    <t>太谷区侯城乡</t>
  </si>
  <si>
    <t>华能绿洲（北京）新能源开发有限公司</t>
  </si>
  <si>
    <t>中国华能集团有限公司</t>
  </si>
  <si>
    <t>祁县100MW光伏发电项目</t>
  </si>
  <si>
    <t>祁县来远镇谷峪口村、古县子洪村</t>
  </si>
  <si>
    <t>晋能清洁能源光伏发电有限责任公司</t>
  </si>
  <si>
    <t>晋能控股电力集团</t>
  </si>
  <si>
    <t>太谷150MW光伏发电项目</t>
  </si>
  <si>
    <t>太谷区范村镇</t>
  </si>
  <si>
    <t>山西国赣新能源有限公司</t>
  </si>
  <si>
    <t>国家电投集团江西置业有限公司代管</t>
  </si>
  <si>
    <t>灵石风光储一体化100MW光伏项目</t>
  </si>
  <si>
    <t>灵石县两渡镇</t>
  </si>
  <si>
    <t>灵石县光泰新能源科技有限公司</t>
  </si>
  <si>
    <t>国家电力投资集团</t>
  </si>
  <si>
    <t>八、长治</t>
  </si>
  <si>
    <t>屯留丰宜102MW风电场项目</t>
  </si>
  <si>
    <t>屯留区丰宜镇、西流寨、张家店镇</t>
  </si>
  <si>
    <t>远景能源有限公司</t>
  </si>
  <si>
    <t>上海电气风电集团100MW风电项目</t>
  </si>
  <si>
    <t>上党区八义镇、南宋乡、西火镇</t>
  </si>
  <si>
    <t>上海电气风电集团</t>
  </si>
  <si>
    <t>上海电气集团股份有限公司</t>
  </si>
  <si>
    <t>沁源100MW智慧能源一体化光伏发电项目</t>
  </si>
  <si>
    <t>沁源县赤石桥乡、聪子峪乡、法中乡、郭道镇、景凤镇、王和镇、王陶镇</t>
  </si>
  <si>
    <t>晋控电力山西新能源有限公司</t>
  </si>
  <si>
    <t>长子县100MW光伏发电项目</t>
  </si>
  <si>
    <t>长子县慈林镇</t>
  </si>
  <si>
    <t>山西漳山发电有限责任公司</t>
  </si>
  <si>
    <t>北京京能电力股份有限公司</t>
  </si>
  <si>
    <t>沁县100MW光伏发电项目</t>
  </si>
  <si>
    <t>沁县册村镇南余交村、西寨村</t>
  </si>
  <si>
    <t>北京吉电智慧新能源有限公司、山西晟世风光新能源科技发展有限公司</t>
  </si>
  <si>
    <t>武乡绿恒100MW光伏发电项目</t>
  </si>
  <si>
    <t>武乡县大有乡、贾豁乡、丰州镇等一带区域</t>
  </si>
  <si>
    <t>武乡绿恒光伏发电有限公司</t>
  </si>
  <si>
    <t>国家电投集团湖北绿动新能源有限公司</t>
  </si>
  <si>
    <t>沁县100MW平价光伏发电项目</t>
  </si>
  <si>
    <t>沁县杨安乡</t>
  </si>
  <si>
    <t>沁县星阳新能源有限公司</t>
  </si>
  <si>
    <t>九、晋城</t>
  </si>
  <si>
    <t>龙源北纬沁水县200MW光伏发电项目</t>
  </si>
  <si>
    <t>沁水县十里乡、柿庄镇</t>
  </si>
  <si>
    <t>北纬三十八度集成电路制造有限公司</t>
  </si>
  <si>
    <t>北纬三十八度集成电路有限公司</t>
  </si>
  <si>
    <t>晋城科源100MW光伏发电项目</t>
  </si>
  <si>
    <t>泽州县大阳镇、下村镇、大东沟镇</t>
  </si>
  <si>
    <t>晋城市科源新能源开发有限公司</t>
  </si>
  <si>
    <t>国电投河南电力工程有限公司</t>
  </si>
  <si>
    <t>北纬公司100MW光伏发电项目</t>
  </si>
  <si>
    <t>泽州县犁川镇</t>
  </si>
  <si>
    <t>金风天翼泽州县100MW光伏发电项目</t>
  </si>
  <si>
    <t>泽州县下村镇</t>
  </si>
  <si>
    <t>内蒙古金风天翼新能源开发有限公司</t>
  </si>
  <si>
    <t>中国长江三峡集团有限公司</t>
  </si>
  <si>
    <t>金风天翼沁水县120MW光伏发电项目</t>
  </si>
  <si>
    <t>沁水县十里乡</t>
  </si>
  <si>
    <t>江苏金风天翼新能源开发有限公司</t>
  </si>
  <si>
    <t>杰诚沁水县100MW光伏发电项目</t>
  </si>
  <si>
    <t>沁水县柿庄镇</t>
  </si>
  <si>
    <t>沁水县杰诚新能源有限公司</t>
  </si>
  <si>
    <t>中国电力建设集团有限公司</t>
  </si>
  <si>
    <t>十、临汾</t>
  </si>
  <si>
    <t>浮山三期100MW风电项目</t>
  </si>
  <si>
    <t>浮山县天坛镇、北王镇、寨圪塔乡</t>
  </si>
  <si>
    <t>华润新能源投资有限公司</t>
  </si>
  <si>
    <t>华润集团</t>
  </si>
  <si>
    <t>吉县昇景100MW风电项目</t>
  </si>
  <si>
    <t>吉县屯里镇、车城乡</t>
  </si>
  <si>
    <t>吉县昇景风电有限公司</t>
  </si>
  <si>
    <t>北京能源国际控股有限公司</t>
  </si>
  <si>
    <t>浮山100MW光伏复合项目</t>
  </si>
  <si>
    <t>浮山县天坛镇、寨圪塔乡</t>
  </si>
  <si>
    <t>乡宁县100MW光伏发电+储能项目</t>
  </si>
  <si>
    <t>乡宁县西交口乡</t>
  </si>
  <si>
    <t>山西晋通送变电有限公司</t>
  </si>
  <si>
    <t>曲沃县300MW光伏“新能源+储能”项目</t>
  </si>
  <si>
    <t>曲沃县高显镇、乐昌镇</t>
  </si>
  <si>
    <t>山西晋南瑞能新能源科技有限公司</t>
  </si>
  <si>
    <t>山西晋通送变电有限公司、山西晋南钢铁集团有限公司</t>
  </si>
  <si>
    <t>十一、运城</t>
  </si>
  <si>
    <t>万荣县王显乡100MW风力发电项目</t>
  </si>
  <si>
    <t>万荣县王显乡</t>
  </si>
  <si>
    <t>广东省风力发电有限公司</t>
  </si>
  <si>
    <t>广东省能源集团</t>
  </si>
  <si>
    <t>稷山100MW光储一体化项目</t>
  </si>
  <si>
    <t>稷山县西社镇、化峪镇、清河镇、稷峰镇</t>
  </si>
  <si>
    <t>四川川汇水电投资有限责任公司</t>
  </si>
  <si>
    <t>中国大唐集团有限公司</t>
  </si>
  <si>
    <t>垣曲县100MW集中式平价光伏发电项目</t>
  </si>
  <si>
    <t>垣曲县皋落乡</t>
  </si>
  <si>
    <t>运城辉阳新能源有限公司</t>
  </si>
  <si>
    <t>阳光新能源开发有限公司</t>
  </si>
  <si>
    <t>闻喜县薛店镇100MW光伏发电项目</t>
  </si>
  <si>
    <t>闻喜县薛店镇</t>
  </si>
  <si>
    <t>闻喜县开奥新能源有限公司</t>
  </si>
  <si>
    <t>国开新能源科技有限公司</t>
  </si>
  <si>
    <t>夏县100MW储能光伏发电项目</t>
  </si>
  <si>
    <t>夏县南大里乡</t>
  </si>
  <si>
    <t>中国能源建设集团山西省电力勘测设计院有限公司</t>
  </si>
  <si>
    <t>中国能源建设集团</t>
  </si>
  <si>
    <t>稷山汇能权亚100MW光伏项目</t>
  </si>
  <si>
    <t>稷山县化峪镇、西社镇</t>
  </si>
  <si>
    <t>稷山汇能权亚新能源有限公司</t>
  </si>
  <si>
    <t>中国核工业集团</t>
  </si>
  <si>
    <t>闻喜县100MW光伏电站</t>
  </si>
  <si>
    <t>国普能源科技有限公司</t>
  </si>
  <si>
    <t>万荣县20MW二期光伏发电项目</t>
  </si>
  <si>
    <t>万荣县皇甫乡</t>
  </si>
  <si>
    <t>山西宏润新能源有限公司</t>
  </si>
  <si>
    <t>中国电建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</si>
</sst>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华文中宋"/>
      <charset val="134"/>
    </font>
    <font>
      <sz val="11"/>
      <name val="宋体"/>
      <charset val="134"/>
      <scheme val="minor"/>
    </font>
    <font>
      <sz val="20"/>
      <name val="华文中宋"/>
      <charset val="134"/>
    </font>
    <font>
      <sz val="12"/>
      <name val="华文中宋"/>
      <charset val="134"/>
    </font>
    <font>
      <sz val="10"/>
      <name val="华文中宋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Border="0">
      <alignment vertical="center"/>
    </xf>
    <xf numFmtId="0" fontId="8" fillId="3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4" fillId="2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NumberFormat="1" applyFont="1" applyFill="1" applyAlignment="1">
      <alignment horizontal="center" vertical="center" wrapText="1"/>
    </xf>
    <xf numFmtId="0" fontId="5" fillId="3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79"/>
  <sheetViews>
    <sheetView tabSelected="1" view="pageBreakPreview" zoomScale="110" zoomScaleNormal="100" zoomScaleSheetLayoutView="110" workbookViewId="0">
      <selection activeCell="A43" sqref="41:47"/>
    </sheetView>
  </sheetViews>
  <sheetFormatPr defaultColWidth="9.64285714285714" defaultRowHeight="13.1" outlineLevelCol="6"/>
  <cols>
    <col min="1" max="1" width="6.625" style="1" customWidth="1"/>
    <col min="2" max="2" width="30.625" style="6" customWidth="1"/>
    <col min="3" max="3" width="20.625" style="7" customWidth="1"/>
    <col min="4" max="4" width="20.625" style="8" customWidth="1"/>
    <col min="5" max="5" width="24.625" style="8" customWidth="1"/>
    <col min="6" max="6" width="15.625" style="9" customWidth="1"/>
    <col min="7" max="7" width="10.625" style="1" customWidth="1"/>
    <col min="8" max="16379" width="9" style="1"/>
    <col min="16380" max="16384" width="9" style="2"/>
  </cols>
  <sheetData>
    <row r="1" s="1" customFormat="1" ht="45" customHeight="1" spans="1:7">
      <c r="A1" s="10" t="s">
        <v>0</v>
      </c>
      <c r="B1" s="11"/>
      <c r="C1" s="12"/>
      <c r="D1" s="10"/>
      <c r="E1" s="10"/>
      <c r="F1" s="10"/>
      <c r="G1" s="10"/>
    </row>
    <row r="2" s="1" customFormat="1" ht="45" customHeight="1" spans="1:7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24" t="s">
        <v>7</v>
      </c>
    </row>
    <row r="3" s="2" customFormat="1" ht="45" customHeight="1" spans="1:7">
      <c r="A3" s="13"/>
      <c r="B3" s="14" t="s">
        <v>8</v>
      </c>
      <c r="C3" s="15"/>
      <c r="D3" s="16"/>
      <c r="E3" s="16"/>
      <c r="F3" s="25">
        <v>590</v>
      </c>
      <c r="G3" s="13"/>
    </row>
    <row r="4" s="3" customFormat="1" ht="45" customHeight="1" spans="1:7">
      <c r="A4" s="17" t="s">
        <v>9</v>
      </c>
      <c r="B4" s="18"/>
      <c r="C4" s="19"/>
      <c r="D4" s="18"/>
      <c r="E4" s="18"/>
      <c r="F4" s="26">
        <f>F5+F6</f>
        <v>25</v>
      </c>
      <c r="G4" s="17"/>
    </row>
    <row r="5" s="1" customFormat="1" ht="45" customHeight="1" spans="1:7">
      <c r="A5" s="13">
        <v>1</v>
      </c>
      <c r="B5" s="20" t="s">
        <v>10</v>
      </c>
      <c r="C5" s="21" t="s">
        <v>11</v>
      </c>
      <c r="D5" s="20" t="s">
        <v>12</v>
      </c>
      <c r="E5" s="20" t="s">
        <v>13</v>
      </c>
      <c r="F5" s="21">
        <v>15</v>
      </c>
      <c r="G5" s="27">
        <v>0.1</v>
      </c>
    </row>
    <row r="6" s="1" customFormat="1" ht="45" customHeight="1" spans="1:7">
      <c r="A6" s="13">
        <v>2</v>
      </c>
      <c r="B6" s="20" t="s">
        <v>14</v>
      </c>
      <c r="C6" s="21" t="s">
        <v>15</v>
      </c>
      <c r="D6" s="20" t="s">
        <v>16</v>
      </c>
      <c r="E6" s="20" t="s">
        <v>17</v>
      </c>
      <c r="F6" s="21">
        <v>10</v>
      </c>
      <c r="G6" s="27">
        <v>0.1</v>
      </c>
    </row>
    <row r="7" s="3" customFormat="1" ht="45" customHeight="1" spans="1:7">
      <c r="A7" s="17" t="s">
        <v>18</v>
      </c>
      <c r="B7" s="18"/>
      <c r="C7" s="19"/>
      <c r="D7" s="18"/>
      <c r="E7" s="18"/>
      <c r="F7" s="26">
        <f>SUM(F8:F12)</f>
        <v>46</v>
      </c>
      <c r="G7" s="17"/>
    </row>
    <row r="8" s="1" customFormat="1" ht="45" customHeight="1" spans="1:7">
      <c r="A8" s="13">
        <v>1</v>
      </c>
      <c r="B8" s="20" t="s">
        <v>19</v>
      </c>
      <c r="C8" s="21" t="s">
        <v>20</v>
      </c>
      <c r="D8" s="20" t="s">
        <v>21</v>
      </c>
      <c r="E8" s="20" t="s">
        <v>22</v>
      </c>
      <c r="F8" s="21">
        <v>10</v>
      </c>
      <c r="G8" s="27">
        <v>0.1</v>
      </c>
    </row>
    <row r="9" s="1" customFormat="1" ht="45" customHeight="1" spans="1:7">
      <c r="A9" s="13">
        <v>2</v>
      </c>
      <c r="B9" s="20" t="s">
        <v>23</v>
      </c>
      <c r="C9" s="21" t="s">
        <v>24</v>
      </c>
      <c r="D9" s="20" t="s">
        <v>25</v>
      </c>
      <c r="E9" s="20" t="s">
        <v>26</v>
      </c>
      <c r="F9" s="21">
        <v>10</v>
      </c>
      <c r="G9" s="27">
        <v>0.1</v>
      </c>
    </row>
    <row r="10" s="1" customFormat="1" ht="45" customHeight="1" spans="1:7">
      <c r="A10" s="13">
        <v>3</v>
      </c>
      <c r="B10" s="20" t="s">
        <v>27</v>
      </c>
      <c r="C10" s="21" t="s">
        <v>28</v>
      </c>
      <c r="D10" s="20" t="s">
        <v>29</v>
      </c>
      <c r="E10" s="20" t="s">
        <v>30</v>
      </c>
      <c r="F10" s="21">
        <v>10</v>
      </c>
      <c r="G10" s="27">
        <v>0.1</v>
      </c>
    </row>
    <row r="11" s="1" customFormat="1" ht="45" customHeight="1" spans="1:7">
      <c r="A11" s="13">
        <v>4</v>
      </c>
      <c r="B11" s="20" t="s">
        <v>31</v>
      </c>
      <c r="C11" s="21" t="s">
        <v>32</v>
      </c>
      <c r="D11" s="20" t="s">
        <v>33</v>
      </c>
      <c r="E11" s="20" t="s">
        <v>34</v>
      </c>
      <c r="F11" s="21">
        <v>7</v>
      </c>
      <c r="G11" s="27">
        <v>0.1</v>
      </c>
    </row>
    <row r="12" s="1" customFormat="1" ht="45" customHeight="1" spans="1:7">
      <c r="A12" s="13">
        <v>5</v>
      </c>
      <c r="B12" s="20" t="s">
        <v>35</v>
      </c>
      <c r="C12" s="21" t="s">
        <v>36</v>
      </c>
      <c r="D12" s="20" t="s">
        <v>37</v>
      </c>
      <c r="E12" s="20" t="s">
        <v>38</v>
      </c>
      <c r="F12" s="21">
        <v>9</v>
      </c>
      <c r="G12" s="27">
        <v>0.1</v>
      </c>
    </row>
    <row r="13" s="3" customFormat="1" ht="45" customHeight="1" spans="1:7">
      <c r="A13" s="17" t="s">
        <v>39</v>
      </c>
      <c r="B13" s="18"/>
      <c r="C13" s="19"/>
      <c r="D13" s="18"/>
      <c r="E13" s="18"/>
      <c r="F13" s="26">
        <f>SUM(F14:F16)</f>
        <v>30</v>
      </c>
      <c r="G13" s="17"/>
    </row>
    <row r="14" s="1" customFormat="1" ht="45" customHeight="1" spans="1:7">
      <c r="A14" s="13">
        <v>1</v>
      </c>
      <c r="B14" s="20" t="s">
        <v>40</v>
      </c>
      <c r="C14" s="21" t="s">
        <v>41</v>
      </c>
      <c r="D14" s="20" t="s">
        <v>42</v>
      </c>
      <c r="E14" s="20" t="s">
        <v>43</v>
      </c>
      <c r="F14" s="21">
        <v>10</v>
      </c>
      <c r="G14" s="27">
        <v>0.15</v>
      </c>
    </row>
    <row r="15" s="1" customFormat="1" ht="45" customHeight="1" spans="1:7">
      <c r="A15" s="13">
        <v>2</v>
      </c>
      <c r="B15" s="20" t="s">
        <v>44</v>
      </c>
      <c r="C15" s="21" t="s">
        <v>45</v>
      </c>
      <c r="D15" s="20" t="s">
        <v>46</v>
      </c>
      <c r="E15" s="20" t="s">
        <v>43</v>
      </c>
      <c r="F15" s="21">
        <v>10</v>
      </c>
      <c r="G15" s="27">
        <v>0.15</v>
      </c>
    </row>
    <row r="16" s="1" customFormat="1" ht="45" customHeight="1" spans="1:7">
      <c r="A16" s="13">
        <v>3</v>
      </c>
      <c r="B16" s="20" t="s">
        <v>47</v>
      </c>
      <c r="C16" s="21" t="s">
        <v>48</v>
      </c>
      <c r="D16" s="20" t="s">
        <v>49</v>
      </c>
      <c r="E16" s="20" t="s">
        <v>49</v>
      </c>
      <c r="F16" s="21">
        <v>10</v>
      </c>
      <c r="G16" s="27">
        <v>0.15</v>
      </c>
    </row>
    <row r="17" s="3" customFormat="1" ht="45" customHeight="1" spans="1:7">
      <c r="A17" s="17" t="s">
        <v>50</v>
      </c>
      <c r="B17" s="18"/>
      <c r="C17" s="19"/>
      <c r="D17" s="18"/>
      <c r="E17" s="18"/>
      <c r="F17" s="26">
        <f>SUM(F18:F19)</f>
        <v>20</v>
      </c>
      <c r="G17" s="17"/>
    </row>
    <row r="18" s="4" customFormat="1" ht="45" customHeight="1" spans="1:7">
      <c r="A18" s="13">
        <v>1</v>
      </c>
      <c r="B18" s="20" t="s">
        <v>51</v>
      </c>
      <c r="C18" s="21" t="s">
        <v>52</v>
      </c>
      <c r="D18" s="20" t="s">
        <v>53</v>
      </c>
      <c r="E18" s="20" t="s">
        <v>54</v>
      </c>
      <c r="F18" s="21">
        <v>10</v>
      </c>
      <c r="G18" s="27">
        <v>0.1</v>
      </c>
    </row>
    <row r="19" s="1" customFormat="1" ht="45" customHeight="1" spans="1:7">
      <c r="A19" s="13">
        <v>2</v>
      </c>
      <c r="B19" s="20" t="s">
        <v>55</v>
      </c>
      <c r="C19" s="21" t="s">
        <v>56</v>
      </c>
      <c r="D19" s="20" t="s">
        <v>57</v>
      </c>
      <c r="E19" s="20" t="s">
        <v>58</v>
      </c>
      <c r="F19" s="21">
        <v>10</v>
      </c>
      <c r="G19" s="27">
        <v>0.1</v>
      </c>
    </row>
    <row r="20" s="3" customFormat="1" ht="45" customHeight="1" spans="1:7">
      <c r="A20" s="17" t="s">
        <v>59</v>
      </c>
      <c r="B20" s="18"/>
      <c r="C20" s="19"/>
      <c r="D20" s="18"/>
      <c r="E20" s="18"/>
      <c r="F20" s="26">
        <f>SUM(F21:F24)</f>
        <v>45</v>
      </c>
      <c r="G20" s="17"/>
    </row>
    <row r="21" s="1" customFormat="1" ht="45" customHeight="1" spans="1:7">
      <c r="A21" s="13">
        <v>1</v>
      </c>
      <c r="B21" s="22" t="s">
        <v>60</v>
      </c>
      <c r="C21" s="21" t="s">
        <v>61</v>
      </c>
      <c r="D21" s="22" t="s">
        <v>62</v>
      </c>
      <c r="E21" s="22" t="s">
        <v>62</v>
      </c>
      <c r="F21" s="21">
        <v>10</v>
      </c>
      <c r="G21" s="21" t="s">
        <v>63</v>
      </c>
    </row>
    <row r="22" s="1" customFormat="1" ht="45" customHeight="1" spans="1:7">
      <c r="A22" s="13">
        <v>2</v>
      </c>
      <c r="B22" s="20" t="s">
        <v>64</v>
      </c>
      <c r="C22" s="21" t="s">
        <v>65</v>
      </c>
      <c r="D22" s="20" t="s">
        <v>66</v>
      </c>
      <c r="E22" s="20" t="s">
        <v>38</v>
      </c>
      <c r="F22" s="23">
        <v>10</v>
      </c>
      <c r="G22" s="21"/>
    </row>
    <row r="23" s="1" customFormat="1" ht="45" customHeight="1" spans="1:7">
      <c r="A23" s="13">
        <v>3</v>
      </c>
      <c r="B23" s="22" t="s">
        <v>67</v>
      </c>
      <c r="C23" s="21" t="s">
        <v>68</v>
      </c>
      <c r="D23" s="22" t="s">
        <v>69</v>
      </c>
      <c r="E23" s="22" t="s">
        <v>70</v>
      </c>
      <c r="F23" s="21">
        <v>10</v>
      </c>
      <c r="G23" s="21"/>
    </row>
    <row r="24" s="1" customFormat="1" ht="45" customHeight="1" spans="1:7">
      <c r="A24" s="13">
        <v>4</v>
      </c>
      <c r="B24" s="20" t="s">
        <v>71</v>
      </c>
      <c r="C24" s="21" t="s">
        <v>72</v>
      </c>
      <c r="D24" s="20" t="s">
        <v>73</v>
      </c>
      <c r="E24" s="20" t="s">
        <v>74</v>
      </c>
      <c r="F24" s="23">
        <v>15</v>
      </c>
      <c r="G24" s="21"/>
    </row>
    <row r="25" s="3" customFormat="1" ht="45" customHeight="1" spans="1:7">
      <c r="A25" s="17" t="s">
        <v>75</v>
      </c>
      <c r="B25" s="18"/>
      <c r="C25" s="19"/>
      <c r="D25" s="18"/>
      <c r="E25" s="18"/>
      <c r="F25" s="26">
        <f>SUM(F26:F33)</f>
        <v>74</v>
      </c>
      <c r="G25" s="17"/>
    </row>
    <row r="26" s="1" customFormat="1" ht="45" customHeight="1" spans="1:7">
      <c r="A26" s="13">
        <v>1</v>
      </c>
      <c r="B26" s="22" t="s">
        <v>76</v>
      </c>
      <c r="C26" s="23" t="s">
        <v>77</v>
      </c>
      <c r="D26" s="22" t="s">
        <v>78</v>
      </c>
      <c r="E26" s="22" t="s">
        <v>79</v>
      </c>
      <c r="F26" s="23">
        <v>10</v>
      </c>
      <c r="G26" s="27" t="s">
        <v>63</v>
      </c>
    </row>
    <row r="27" s="1" customFormat="1" ht="45" customHeight="1" spans="1:7">
      <c r="A27" s="13">
        <v>2</v>
      </c>
      <c r="B27" s="22" t="s">
        <v>80</v>
      </c>
      <c r="C27" s="23" t="s">
        <v>81</v>
      </c>
      <c r="D27" s="22" t="s">
        <v>82</v>
      </c>
      <c r="E27" s="22" t="s">
        <v>83</v>
      </c>
      <c r="F27" s="23">
        <v>4</v>
      </c>
      <c r="G27" s="27"/>
    </row>
    <row r="28" s="1" customFormat="1" ht="45" customHeight="1" spans="1:7">
      <c r="A28" s="13">
        <v>3</v>
      </c>
      <c r="B28" s="22" t="s">
        <v>84</v>
      </c>
      <c r="C28" s="23" t="s">
        <v>85</v>
      </c>
      <c r="D28" s="22" t="s">
        <v>86</v>
      </c>
      <c r="E28" s="22" t="s">
        <v>17</v>
      </c>
      <c r="F28" s="23">
        <v>10</v>
      </c>
      <c r="G28" s="27"/>
    </row>
    <row r="29" s="1" customFormat="1" ht="45" customHeight="1" spans="1:7">
      <c r="A29" s="13">
        <v>4</v>
      </c>
      <c r="B29" s="22" t="s">
        <v>87</v>
      </c>
      <c r="C29" s="23" t="s">
        <v>88</v>
      </c>
      <c r="D29" s="22" t="s">
        <v>89</v>
      </c>
      <c r="E29" s="22" t="s">
        <v>26</v>
      </c>
      <c r="F29" s="23">
        <v>10</v>
      </c>
      <c r="G29" s="27"/>
    </row>
    <row r="30" s="1" customFormat="1" ht="45" customHeight="1" spans="1:7">
      <c r="A30" s="13">
        <v>5</v>
      </c>
      <c r="B30" s="22" t="s">
        <v>90</v>
      </c>
      <c r="C30" s="23" t="s">
        <v>91</v>
      </c>
      <c r="D30" s="22" t="s">
        <v>92</v>
      </c>
      <c r="E30" s="22" t="s">
        <v>93</v>
      </c>
      <c r="F30" s="23">
        <v>10</v>
      </c>
      <c r="G30" s="27"/>
    </row>
    <row r="31" s="1" customFormat="1" ht="45" customHeight="1" spans="1:7">
      <c r="A31" s="13">
        <v>6</v>
      </c>
      <c r="B31" s="22" t="s">
        <v>94</v>
      </c>
      <c r="C31" s="23" t="s">
        <v>95</v>
      </c>
      <c r="D31" s="22" t="s">
        <v>96</v>
      </c>
      <c r="E31" s="22" t="s">
        <v>97</v>
      </c>
      <c r="F31" s="23">
        <v>10</v>
      </c>
      <c r="G31" s="27"/>
    </row>
    <row r="32" s="1" customFormat="1" ht="45" customHeight="1" spans="1:7">
      <c r="A32" s="13">
        <v>7</v>
      </c>
      <c r="B32" s="22" t="s">
        <v>98</v>
      </c>
      <c r="C32" s="23" t="s">
        <v>99</v>
      </c>
      <c r="D32" s="22" t="s">
        <v>100</v>
      </c>
      <c r="E32" s="22" t="s">
        <v>17</v>
      </c>
      <c r="F32" s="23">
        <v>10</v>
      </c>
      <c r="G32" s="27"/>
    </row>
    <row r="33" s="1" customFormat="1" ht="45" customHeight="1" spans="1:7">
      <c r="A33" s="13">
        <v>8</v>
      </c>
      <c r="B33" s="22" t="s">
        <v>101</v>
      </c>
      <c r="C33" s="23" t="s">
        <v>102</v>
      </c>
      <c r="D33" s="22" t="s">
        <v>103</v>
      </c>
      <c r="E33" s="22" t="s">
        <v>104</v>
      </c>
      <c r="F33" s="23">
        <v>10</v>
      </c>
      <c r="G33" s="27"/>
    </row>
    <row r="34" s="3" customFormat="1" ht="45" customHeight="1" spans="1:7">
      <c r="A34" s="17" t="s">
        <v>105</v>
      </c>
      <c r="B34" s="18"/>
      <c r="C34" s="19"/>
      <c r="D34" s="18"/>
      <c r="E34" s="18"/>
      <c r="F34" s="26">
        <f>SUM(F35:F39)</f>
        <v>65</v>
      </c>
      <c r="G34" s="17"/>
    </row>
    <row r="35" s="1" customFormat="1" ht="45" customHeight="1" spans="1:7">
      <c r="A35" s="13">
        <v>1</v>
      </c>
      <c r="B35" s="22" t="s">
        <v>106</v>
      </c>
      <c r="C35" s="23" t="s">
        <v>107</v>
      </c>
      <c r="D35" s="22" t="s">
        <v>108</v>
      </c>
      <c r="E35" s="22" t="s">
        <v>17</v>
      </c>
      <c r="F35" s="23">
        <v>20</v>
      </c>
      <c r="G35" s="21" t="s">
        <v>63</v>
      </c>
    </row>
    <row r="36" s="1" customFormat="1" ht="45" customHeight="1" spans="1:7">
      <c r="A36" s="13">
        <v>2</v>
      </c>
      <c r="B36" s="22" t="s">
        <v>109</v>
      </c>
      <c r="C36" s="23" t="s">
        <v>110</v>
      </c>
      <c r="D36" s="22" t="s">
        <v>111</v>
      </c>
      <c r="E36" s="22" t="s">
        <v>112</v>
      </c>
      <c r="F36" s="23">
        <v>10</v>
      </c>
      <c r="G36" s="21"/>
    </row>
    <row r="37" s="1" customFormat="1" ht="45" customHeight="1" spans="1:7">
      <c r="A37" s="13">
        <v>3</v>
      </c>
      <c r="B37" s="22" t="s">
        <v>113</v>
      </c>
      <c r="C37" s="23" t="s">
        <v>114</v>
      </c>
      <c r="D37" s="22" t="s">
        <v>115</v>
      </c>
      <c r="E37" s="22" t="s">
        <v>116</v>
      </c>
      <c r="F37" s="23">
        <v>10</v>
      </c>
      <c r="G37" s="21"/>
    </row>
    <row r="38" s="1" customFormat="1" ht="45" customHeight="1" spans="1:7">
      <c r="A38" s="13">
        <v>4</v>
      </c>
      <c r="B38" s="22" t="s">
        <v>117</v>
      </c>
      <c r="C38" s="23" t="s">
        <v>118</v>
      </c>
      <c r="D38" s="22" t="s">
        <v>119</v>
      </c>
      <c r="E38" s="22" t="s">
        <v>120</v>
      </c>
      <c r="F38" s="23">
        <v>15</v>
      </c>
      <c r="G38" s="21"/>
    </row>
    <row r="39" s="1" customFormat="1" ht="45" customHeight="1" spans="1:7">
      <c r="A39" s="13">
        <v>5</v>
      </c>
      <c r="B39" s="22" t="s">
        <v>121</v>
      </c>
      <c r="C39" s="23" t="s">
        <v>122</v>
      </c>
      <c r="D39" s="22" t="s">
        <v>123</v>
      </c>
      <c r="E39" s="22" t="s">
        <v>124</v>
      </c>
      <c r="F39" s="23">
        <v>10</v>
      </c>
      <c r="G39" s="21"/>
    </row>
    <row r="40" s="3" customFormat="1" ht="45" customHeight="1" spans="1:7">
      <c r="A40" s="17" t="s">
        <v>125</v>
      </c>
      <c r="B40" s="18"/>
      <c r="C40" s="19"/>
      <c r="D40" s="18"/>
      <c r="E40" s="18"/>
      <c r="F40" s="26">
        <f>SUM(F41:F47)</f>
        <v>70.2</v>
      </c>
      <c r="G40" s="17"/>
    </row>
    <row r="41" s="1" customFormat="1" ht="45" customHeight="1" spans="1:7">
      <c r="A41" s="13">
        <v>1</v>
      </c>
      <c r="B41" s="22" t="s">
        <v>126</v>
      </c>
      <c r="C41" s="23" t="s">
        <v>127</v>
      </c>
      <c r="D41" s="22" t="s">
        <v>128</v>
      </c>
      <c r="E41" s="22" t="s">
        <v>128</v>
      </c>
      <c r="F41" s="23">
        <v>10.2</v>
      </c>
      <c r="G41" s="21" t="s">
        <v>63</v>
      </c>
    </row>
    <row r="42" s="1" customFormat="1" ht="45" customHeight="1" spans="1:7">
      <c r="A42" s="13">
        <v>2</v>
      </c>
      <c r="B42" s="22" t="s">
        <v>129</v>
      </c>
      <c r="C42" s="23" t="s">
        <v>130</v>
      </c>
      <c r="D42" s="22" t="s">
        <v>131</v>
      </c>
      <c r="E42" s="22" t="s">
        <v>132</v>
      </c>
      <c r="F42" s="23">
        <v>10</v>
      </c>
      <c r="G42" s="21"/>
    </row>
    <row r="43" s="4" customFormat="1" ht="45" customHeight="1" spans="1:7">
      <c r="A43" s="13">
        <v>3</v>
      </c>
      <c r="B43" s="22" t="s">
        <v>133</v>
      </c>
      <c r="C43" s="23" t="s">
        <v>134</v>
      </c>
      <c r="D43" s="22" t="s">
        <v>135</v>
      </c>
      <c r="E43" s="22" t="s">
        <v>26</v>
      </c>
      <c r="F43" s="23">
        <v>10</v>
      </c>
      <c r="G43" s="21"/>
    </row>
    <row r="44" s="1" customFormat="1" ht="45" customHeight="1" spans="1:7">
      <c r="A44" s="13">
        <v>4</v>
      </c>
      <c r="B44" s="22" t="s">
        <v>136</v>
      </c>
      <c r="C44" s="23" t="s">
        <v>137</v>
      </c>
      <c r="D44" s="22" t="s">
        <v>138</v>
      </c>
      <c r="E44" s="22" t="s">
        <v>139</v>
      </c>
      <c r="F44" s="23">
        <v>10</v>
      </c>
      <c r="G44" s="21"/>
    </row>
    <row r="45" s="1" customFormat="1" ht="45" customHeight="1" spans="1:7">
      <c r="A45" s="13">
        <v>5</v>
      </c>
      <c r="B45" s="22" t="s">
        <v>140</v>
      </c>
      <c r="C45" s="23" t="s">
        <v>141</v>
      </c>
      <c r="D45" s="22" t="s">
        <v>142</v>
      </c>
      <c r="E45" s="22" t="s">
        <v>17</v>
      </c>
      <c r="F45" s="23">
        <v>10</v>
      </c>
      <c r="G45" s="21"/>
    </row>
    <row r="46" s="1" customFormat="1" ht="45" customHeight="1" spans="1:7">
      <c r="A46" s="13">
        <v>6</v>
      </c>
      <c r="B46" s="22" t="s">
        <v>143</v>
      </c>
      <c r="C46" s="23" t="s">
        <v>144</v>
      </c>
      <c r="D46" s="22" t="s">
        <v>145</v>
      </c>
      <c r="E46" s="22" t="s">
        <v>146</v>
      </c>
      <c r="F46" s="23">
        <v>10</v>
      </c>
      <c r="G46" s="21"/>
    </row>
    <row r="47" s="1" customFormat="1" ht="45" customHeight="1" spans="1:7">
      <c r="A47" s="13">
        <v>7</v>
      </c>
      <c r="B47" s="22" t="s">
        <v>147</v>
      </c>
      <c r="C47" s="23" t="s">
        <v>148</v>
      </c>
      <c r="D47" s="22" t="s">
        <v>149</v>
      </c>
      <c r="E47" s="22" t="s">
        <v>104</v>
      </c>
      <c r="F47" s="23">
        <v>10</v>
      </c>
      <c r="G47" s="21"/>
    </row>
    <row r="48" s="3" customFormat="1" ht="45" customHeight="1" spans="1:7">
      <c r="A48" s="17" t="s">
        <v>150</v>
      </c>
      <c r="B48" s="18"/>
      <c r="C48" s="19"/>
      <c r="D48" s="18"/>
      <c r="E48" s="18"/>
      <c r="F48" s="26">
        <f>SUM(F49:F54)</f>
        <v>72</v>
      </c>
      <c r="G48" s="17"/>
    </row>
    <row r="49" s="1" customFormat="1" ht="45" customHeight="1" spans="1:7">
      <c r="A49" s="13">
        <v>1</v>
      </c>
      <c r="B49" s="22" t="s">
        <v>151</v>
      </c>
      <c r="C49" s="23" t="s">
        <v>152</v>
      </c>
      <c r="D49" s="22" t="s">
        <v>153</v>
      </c>
      <c r="E49" s="22" t="s">
        <v>154</v>
      </c>
      <c r="F49" s="23">
        <v>20</v>
      </c>
      <c r="G49" s="21" t="s">
        <v>63</v>
      </c>
    </row>
    <row r="50" s="1" customFormat="1" ht="45" customHeight="1" spans="1:7">
      <c r="A50" s="13">
        <v>2</v>
      </c>
      <c r="B50" s="22" t="s">
        <v>155</v>
      </c>
      <c r="C50" s="23" t="s">
        <v>156</v>
      </c>
      <c r="D50" s="22" t="s">
        <v>157</v>
      </c>
      <c r="E50" s="22" t="s">
        <v>158</v>
      </c>
      <c r="F50" s="23">
        <v>10</v>
      </c>
      <c r="G50" s="21"/>
    </row>
    <row r="51" s="1" customFormat="1" ht="45" customHeight="1" spans="1:7">
      <c r="A51" s="13">
        <v>3</v>
      </c>
      <c r="B51" s="22" t="s">
        <v>159</v>
      </c>
      <c r="C51" s="23" t="s">
        <v>160</v>
      </c>
      <c r="D51" s="22" t="s">
        <v>153</v>
      </c>
      <c r="E51" s="22" t="s">
        <v>153</v>
      </c>
      <c r="F51" s="23">
        <v>10</v>
      </c>
      <c r="G51" s="21"/>
    </row>
    <row r="52" s="1" customFormat="1" ht="45" customHeight="1" spans="1:7">
      <c r="A52" s="13">
        <v>4</v>
      </c>
      <c r="B52" s="22" t="s">
        <v>161</v>
      </c>
      <c r="C52" s="23" t="s">
        <v>162</v>
      </c>
      <c r="D52" s="22" t="s">
        <v>163</v>
      </c>
      <c r="E52" s="22" t="s">
        <v>164</v>
      </c>
      <c r="F52" s="23">
        <v>10</v>
      </c>
      <c r="G52" s="21"/>
    </row>
    <row r="53" s="1" customFormat="1" ht="45" customHeight="1" spans="1:7">
      <c r="A53" s="13">
        <v>5</v>
      </c>
      <c r="B53" s="22" t="s">
        <v>165</v>
      </c>
      <c r="C53" s="23" t="s">
        <v>166</v>
      </c>
      <c r="D53" s="22" t="s">
        <v>167</v>
      </c>
      <c r="E53" s="22" t="s">
        <v>164</v>
      </c>
      <c r="F53" s="23">
        <v>12</v>
      </c>
      <c r="G53" s="21"/>
    </row>
    <row r="54" s="1" customFormat="1" ht="45" customHeight="1" spans="1:7">
      <c r="A54" s="13">
        <v>6</v>
      </c>
      <c r="B54" s="22" t="s">
        <v>168</v>
      </c>
      <c r="C54" s="23" t="s">
        <v>169</v>
      </c>
      <c r="D54" s="22" t="s">
        <v>170</v>
      </c>
      <c r="E54" s="22" t="s">
        <v>171</v>
      </c>
      <c r="F54" s="23">
        <v>10</v>
      </c>
      <c r="G54" s="21"/>
    </row>
    <row r="55" s="3" customFormat="1" ht="45" customHeight="1" spans="1:7">
      <c r="A55" s="17" t="s">
        <v>172</v>
      </c>
      <c r="B55" s="18"/>
      <c r="C55" s="19"/>
      <c r="D55" s="18"/>
      <c r="E55" s="18"/>
      <c r="F55" s="26">
        <f>SUM(F56:F60)</f>
        <v>70</v>
      </c>
      <c r="G55" s="21"/>
    </row>
    <row r="56" s="1" customFormat="1" ht="45" customHeight="1" spans="1:7">
      <c r="A56" s="13">
        <v>1</v>
      </c>
      <c r="B56" s="22" t="s">
        <v>173</v>
      </c>
      <c r="C56" s="23" t="s">
        <v>174</v>
      </c>
      <c r="D56" s="22" t="s">
        <v>175</v>
      </c>
      <c r="E56" s="22" t="s">
        <v>176</v>
      </c>
      <c r="F56" s="23">
        <v>10</v>
      </c>
      <c r="G56" s="21"/>
    </row>
    <row r="57" s="1" customFormat="1" ht="45" customHeight="1" spans="1:7">
      <c r="A57" s="13">
        <v>2</v>
      </c>
      <c r="B57" s="22" t="s">
        <v>177</v>
      </c>
      <c r="C57" s="23" t="s">
        <v>178</v>
      </c>
      <c r="D57" s="22" t="s">
        <v>179</v>
      </c>
      <c r="E57" s="22" t="s">
        <v>180</v>
      </c>
      <c r="F57" s="23">
        <v>10</v>
      </c>
      <c r="G57" s="21"/>
    </row>
    <row r="58" s="4" customFormat="1" ht="45" customHeight="1" spans="1:7">
      <c r="A58" s="13">
        <v>3</v>
      </c>
      <c r="B58" s="22" t="s">
        <v>181</v>
      </c>
      <c r="C58" s="23" t="s">
        <v>182</v>
      </c>
      <c r="D58" s="22" t="s">
        <v>175</v>
      </c>
      <c r="E58" s="22" t="s">
        <v>176</v>
      </c>
      <c r="F58" s="23">
        <v>10</v>
      </c>
      <c r="G58" s="21"/>
    </row>
    <row r="59" s="1" customFormat="1" ht="45" customHeight="1" spans="1:7">
      <c r="A59" s="13">
        <v>4</v>
      </c>
      <c r="B59" s="22" t="s">
        <v>183</v>
      </c>
      <c r="C59" s="23" t="s">
        <v>184</v>
      </c>
      <c r="D59" s="22" t="s">
        <v>185</v>
      </c>
      <c r="E59" s="22" t="s">
        <v>185</v>
      </c>
      <c r="F59" s="23">
        <v>10</v>
      </c>
      <c r="G59" s="21"/>
    </row>
    <row r="60" s="1" customFormat="1" ht="45" customHeight="1" spans="1:7">
      <c r="A60" s="13">
        <v>5</v>
      </c>
      <c r="B60" s="22" t="s">
        <v>186</v>
      </c>
      <c r="C60" s="23" t="s">
        <v>187</v>
      </c>
      <c r="D60" s="22" t="s">
        <v>188</v>
      </c>
      <c r="E60" s="22" t="s">
        <v>189</v>
      </c>
      <c r="F60" s="23">
        <v>30</v>
      </c>
      <c r="G60" s="21"/>
    </row>
    <row r="61" s="3" customFormat="1" ht="45" customHeight="1" spans="1:7">
      <c r="A61" s="17" t="s">
        <v>190</v>
      </c>
      <c r="B61" s="18"/>
      <c r="C61" s="19"/>
      <c r="D61" s="18"/>
      <c r="E61" s="18"/>
      <c r="F61" s="26">
        <f>SUM(F62:F69)</f>
        <v>72</v>
      </c>
      <c r="G61" s="17"/>
    </row>
    <row r="62" s="1" customFormat="1" ht="45" customHeight="1" spans="1:7">
      <c r="A62" s="13">
        <v>1</v>
      </c>
      <c r="B62" s="20" t="s">
        <v>191</v>
      </c>
      <c r="C62" s="21" t="s">
        <v>192</v>
      </c>
      <c r="D62" s="20" t="s">
        <v>193</v>
      </c>
      <c r="E62" s="20" t="s">
        <v>194</v>
      </c>
      <c r="F62" s="21">
        <v>10</v>
      </c>
      <c r="G62" s="23" t="s">
        <v>63</v>
      </c>
    </row>
    <row r="63" s="1" customFormat="1" ht="45" customHeight="1" spans="1:7">
      <c r="A63" s="13">
        <v>2</v>
      </c>
      <c r="B63" s="20" t="s">
        <v>195</v>
      </c>
      <c r="C63" s="21" t="s">
        <v>196</v>
      </c>
      <c r="D63" s="20" t="s">
        <v>197</v>
      </c>
      <c r="E63" s="20" t="s">
        <v>198</v>
      </c>
      <c r="F63" s="21">
        <v>10</v>
      </c>
      <c r="G63" s="23"/>
    </row>
    <row r="64" s="1" customFormat="1" ht="45" customHeight="1" spans="1:7">
      <c r="A64" s="13">
        <v>3</v>
      </c>
      <c r="B64" s="20" t="s">
        <v>199</v>
      </c>
      <c r="C64" s="21" t="s">
        <v>200</v>
      </c>
      <c r="D64" s="20" t="s">
        <v>201</v>
      </c>
      <c r="E64" s="20" t="s">
        <v>202</v>
      </c>
      <c r="F64" s="21">
        <v>10</v>
      </c>
      <c r="G64" s="23"/>
    </row>
    <row r="65" s="1" customFormat="1" ht="45" customHeight="1" spans="1:7">
      <c r="A65" s="13">
        <v>4</v>
      </c>
      <c r="B65" s="20" t="s">
        <v>203</v>
      </c>
      <c r="C65" s="21" t="s">
        <v>204</v>
      </c>
      <c r="D65" s="20" t="s">
        <v>205</v>
      </c>
      <c r="E65" s="20" t="s">
        <v>206</v>
      </c>
      <c r="F65" s="21">
        <v>10</v>
      </c>
      <c r="G65" s="23"/>
    </row>
    <row r="66" s="1" customFormat="1" ht="45" customHeight="1" spans="1:7">
      <c r="A66" s="13">
        <v>5</v>
      </c>
      <c r="B66" s="20" t="s">
        <v>207</v>
      </c>
      <c r="C66" s="21" t="s">
        <v>208</v>
      </c>
      <c r="D66" s="20" t="s">
        <v>209</v>
      </c>
      <c r="E66" s="20" t="s">
        <v>210</v>
      </c>
      <c r="F66" s="21">
        <v>10</v>
      </c>
      <c r="G66" s="23"/>
    </row>
    <row r="67" s="1" customFormat="1" ht="45" customHeight="1" spans="1:7">
      <c r="A67" s="13">
        <v>6</v>
      </c>
      <c r="B67" s="20" t="s">
        <v>211</v>
      </c>
      <c r="C67" s="21" t="s">
        <v>212</v>
      </c>
      <c r="D67" s="20" t="s">
        <v>213</v>
      </c>
      <c r="E67" s="20" t="s">
        <v>214</v>
      </c>
      <c r="F67" s="21">
        <v>10</v>
      </c>
      <c r="G67" s="23"/>
    </row>
    <row r="68" s="1" customFormat="1" ht="45" customHeight="1" spans="1:7">
      <c r="A68" s="13">
        <v>7</v>
      </c>
      <c r="B68" s="20" t="s">
        <v>215</v>
      </c>
      <c r="C68" s="21" t="s">
        <v>204</v>
      </c>
      <c r="D68" s="20" t="s">
        <v>216</v>
      </c>
      <c r="E68" s="20" t="s">
        <v>216</v>
      </c>
      <c r="F68" s="21">
        <v>10</v>
      </c>
      <c r="G68" s="23"/>
    </row>
    <row r="69" s="1" customFormat="1" ht="45" customHeight="1" spans="1:7">
      <c r="A69" s="13">
        <v>8</v>
      </c>
      <c r="B69" s="20" t="s">
        <v>217</v>
      </c>
      <c r="C69" s="21" t="s">
        <v>218</v>
      </c>
      <c r="D69" s="20" t="s">
        <v>219</v>
      </c>
      <c r="E69" s="20" t="s">
        <v>220</v>
      </c>
      <c r="F69" s="21">
        <v>2</v>
      </c>
      <c r="G69" s="23"/>
    </row>
    <row r="70" s="1" customFormat="1" ht="12.95" spans="1:7">
      <c r="A70" s="28"/>
      <c r="B70" s="29"/>
      <c r="C70" s="30"/>
      <c r="D70" s="29"/>
      <c r="E70" s="29"/>
      <c r="F70" s="30"/>
      <c r="G70" s="28"/>
    </row>
    <row r="71" s="1" customFormat="1" ht="12.95" spans="1:7">
      <c r="A71" s="28"/>
      <c r="B71" s="29"/>
      <c r="C71" s="30"/>
      <c r="D71" s="29"/>
      <c r="E71" s="29"/>
      <c r="F71" s="30"/>
      <c r="G71" s="28"/>
    </row>
    <row r="72" s="1" customFormat="1" ht="12.95" spans="1:7">
      <c r="A72" s="28"/>
      <c r="B72" s="29"/>
      <c r="C72" s="30"/>
      <c r="D72" s="29"/>
      <c r="E72" s="29"/>
      <c r="F72" s="30"/>
      <c r="G72" s="28"/>
    </row>
    <row r="73" s="3" customFormat="1" ht="14.25" spans="1:7">
      <c r="A73" s="31"/>
      <c r="B73" s="32"/>
      <c r="C73" s="33"/>
      <c r="D73" s="34"/>
      <c r="E73" s="34"/>
      <c r="F73" s="44"/>
      <c r="G73" s="31"/>
    </row>
    <row r="74" s="1" customFormat="1" ht="14.25" spans="1:7">
      <c r="A74" s="35"/>
      <c r="B74" s="32"/>
      <c r="C74" s="36"/>
      <c r="D74" s="37"/>
      <c r="E74" s="37"/>
      <c r="F74" s="45"/>
      <c r="G74" s="35"/>
    </row>
    <row r="75" s="5" customFormat="1" ht="12.95" spans="1:7">
      <c r="A75" s="38"/>
      <c r="B75" s="39"/>
      <c r="C75" s="40"/>
      <c r="D75" s="41"/>
      <c r="E75" s="41"/>
      <c r="F75" s="40"/>
      <c r="G75" s="40"/>
    </row>
    <row r="76" s="5" customFormat="1" ht="12.95" spans="1:7">
      <c r="A76" s="38"/>
      <c r="B76" s="29"/>
      <c r="C76" s="42"/>
      <c r="D76" s="43"/>
      <c r="E76" s="43"/>
      <c r="F76" s="42"/>
      <c r="G76" s="38"/>
    </row>
    <row r="77" s="5" customFormat="1" ht="12.95" spans="1:7">
      <c r="A77" s="38"/>
      <c r="B77" s="39"/>
      <c r="C77" s="40"/>
      <c r="D77" s="41"/>
      <c r="E77" s="41"/>
      <c r="F77" s="40"/>
      <c r="G77" s="40"/>
    </row>
    <row r="78" s="5" customFormat="1" ht="12.95" spans="1:7">
      <c r="A78" s="38"/>
      <c r="B78" s="29"/>
      <c r="C78" s="40"/>
      <c r="D78" s="43"/>
      <c r="E78" s="43"/>
      <c r="F78" s="40"/>
      <c r="G78" s="38"/>
    </row>
    <row r="79" s="1" customFormat="1" ht="14.25" spans="1:7">
      <c r="A79" s="35"/>
      <c r="B79" s="32"/>
      <c r="C79" s="36"/>
      <c r="D79" s="37"/>
      <c r="E79" s="37"/>
      <c r="F79" s="45"/>
      <c r="G79" s="35"/>
    </row>
    <row r="80" s="5" customFormat="1" ht="12.95" spans="1:7">
      <c r="A80" s="38"/>
      <c r="B80" s="29"/>
      <c r="C80" s="42"/>
      <c r="D80" s="43"/>
      <c r="E80" s="43"/>
      <c r="F80" s="42"/>
      <c r="G80" s="38"/>
    </row>
    <row r="81" s="5" customFormat="1" ht="12.95" spans="1:7">
      <c r="A81" s="38"/>
      <c r="B81" s="29"/>
      <c r="C81" s="42"/>
      <c r="D81" s="43"/>
      <c r="E81" s="43"/>
      <c r="F81" s="42"/>
      <c r="G81" s="38"/>
    </row>
    <row r="82" s="5" customFormat="1" ht="12.95" spans="1:7">
      <c r="A82" s="38"/>
      <c r="B82" s="29"/>
      <c r="C82" s="42"/>
      <c r="D82" s="43"/>
      <c r="E82" s="43"/>
      <c r="F82" s="42"/>
      <c r="G82" s="38"/>
    </row>
    <row r="83" s="5" customFormat="1" ht="12.95" spans="1:7">
      <c r="A83" s="38"/>
      <c r="B83" s="29"/>
      <c r="C83" s="42"/>
      <c r="D83" s="43"/>
      <c r="E83" s="43"/>
      <c r="F83" s="42"/>
      <c r="G83" s="38"/>
    </row>
    <row r="84" s="5" customFormat="1" ht="12.95" spans="1:7">
      <c r="A84" s="38"/>
      <c r="B84" s="29"/>
      <c r="C84" s="42"/>
      <c r="D84" s="43"/>
      <c r="E84" s="43"/>
      <c r="F84" s="42"/>
      <c r="G84" s="38"/>
    </row>
    <row r="85" s="5" customFormat="1" ht="12.95" spans="1:7">
      <c r="A85" s="38"/>
      <c r="B85" s="29"/>
      <c r="C85" s="42"/>
      <c r="D85" s="43"/>
      <c r="E85" s="43"/>
      <c r="F85" s="42"/>
      <c r="G85" s="38"/>
    </row>
    <row r="86" s="5" customFormat="1" ht="12.95" spans="1:7">
      <c r="A86" s="38"/>
      <c r="B86" s="29"/>
      <c r="C86" s="42"/>
      <c r="D86" s="43"/>
      <c r="E86" s="43"/>
      <c r="F86" s="42"/>
      <c r="G86" s="38"/>
    </row>
    <row r="87" s="5" customFormat="1" ht="12.95" spans="1:7">
      <c r="A87" s="38"/>
      <c r="B87" s="29"/>
      <c r="C87" s="42"/>
      <c r="D87" s="43"/>
      <c r="E87" s="43"/>
      <c r="F87" s="42"/>
      <c r="G87" s="38"/>
    </row>
    <row r="88" s="5" customFormat="1" ht="12.95" spans="1:7">
      <c r="A88" s="38"/>
      <c r="B88" s="29"/>
      <c r="C88" s="42"/>
      <c r="D88" s="43"/>
      <c r="E88" s="43"/>
      <c r="F88" s="42"/>
      <c r="G88" s="38"/>
    </row>
    <row r="89" s="5" customFormat="1" ht="12.95" spans="1:7">
      <c r="A89" s="38"/>
      <c r="B89" s="29"/>
      <c r="C89" s="42"/>
      <c r="D89" s="43"/>
      <c r="E89" s="43"/>
      <c r="F89" s="42"/>
      <c r="G89" s="38"/>
    </row>
    <row r="90" s="5" customFormat="1" ht="12.95" spans="1:7">
      <c r="A90" s="38"/>
      <c r="B90" s="29"/>
      <c r="C90" s="42"/>
      <c r="D90" s="43"/>
      <c r="E90" s="43"/>
      <c r="F90" s="42"/>
      <c r="G90" s="38"/>
    </row>
    <row r="91" s="1" customFormat="1" ht="12.95" spans="1:7">
      <c r="A91" s="28"/>
      <c r="B91" s="29"/>
      <c r="C91" s="30"/>
      <c r="D91" s="29"/>
      <c r="E91" s="29"/>
      <c r="F91" s="30"/>
      <c r="G91" s="28"/>
    </row>
    <row r="92" s="1" customFormat="1" ht="12.95" spans="1:7">
      <c r="A92" s="28"/>
      <c r="B92" s="29"/>
      <c r="C92" s="30"/>
      <c r="D92" s="29"/>
      <c r="E92" s="29"/>
      <c r="F92" s="30"/>
      <c r="G92" s="28"/>
    </row>
    <row r="93" s="1" customFormat="1" ht="12.95" spans="1:7">
      <c r="A93" s="28"/>
      <c r="B93" s="29"/>
      <c r="C93" s="30"/>
      <c r="D93" s="29"/>
      <c r="E93" s="29"/>
      <c r="F93" s="30"/>
      <c r="G93" s="28"/>
    </row>
    <row r="94" s="1" customFormat="1" ht="12.95" spans="1:7">
      <c r="A94" s="28"/>
      <c r="B94" s="29"/>
      <c r="C94" s="30"/>
      <c r="D94" s="29"/>
      <c r="E94" s="29"/>
      <c r="F94" s="30"/>
      <c r="G94" s="28"/>
    </row>
    <row r="95" s="1" customFormat="1" ht="12.95" spans="1:7">
      <c r="A95" s="28"/>
      <c r="B95" s="29"/>
      <c r="C95" s="30"/>
      <c r="D95" s="29"/>
      <c r="E95" s="29"/>
      <c r="F95" s="30"/>
      <c r="G95" s="28"/>
    </row>
    <row r="96" s="3" customFormat="1" ht="14.25" spans="1:7">
      <c r="A96" s="31"/>
      <c r="B96" s="32"/>
      <c r="C96" s="33"/>
      <c r="D96" s="34"/>
      <c r="E96" s="34"/>
      <c r="F96" s="44"/>
      <c r="G96" s="31"/>
    </row>
    <row r="97" s="1" customFormat="1" ht="14.25" spans="1:7">
      <c r="A97" s="35"/>
      <c r="B97" s="32"/>
      <c r="C97" s="36"/>
      <c r="D97" s="37"/>
      <c r="E97" s="37"/>
      <c r="F97" s="45"/>
      <c r="G97" s="35"/>
    </row>
    <row r="98" s="5" customFormat="1" ht="12.95" spans="1:7">
      <c r="A98" s="38"/>
      <c r="B98" s="29"/>
      <c r="C98" s="42"/>
      <c r="D98" s="43"/>
      <c r="E98" s="43"/>
      <c r="F98" s="42"/>
      <c r="G98" s="38"/>
    </row>
    <row r="99" s="5" customFormat="1" ht="12.95" spans="1:7">
      <c r="A99" s="38"/>
      <c r="B99" s="29"/>
      <c r="C99" s="42"/>
      <c r="D99" s="43"/>
      <c r="E99" s="43"/>
      <c r="F99" s="42"/>
      <c r="G99" s="38"/>
    </row>
    <row r="100" s="1" customFormat="1" ht="12.95" spans="1:7">
      <c r="A100" s="28"/>
      <c r="B100" s="29"/>
      <c r="C100" s="30"/>
      <c r="D100" s="29"/>
      <c r="E100" s="29"/>
      <c r="F100" s="30"/>
      <c r="G100" s="28"/>
    </row>
    <row r="101" s="1" customFormat="1" ht="12.95" spans="1:7">
      <c r="A101" s="28"/>
      <c r="B101" s="29"/>
      <c r="C101" s="30"/>
      <c r="D101" s="29"/>
      <c r="E101" s="29"/>
      <c r="F101" s="30"/>
      <c r="G101" s="28"/>
    </row>
    <row r="102" s="1" customFormat="1" ht="14.25" spans="1:7">
      <c r="A102" s="35"/>
      <c r="B102" s="32"/>
      <c r="C102" s="36"/>
      <c r="D102" s="37"/>
      <c r="E102" s="37"/>
      <c r="F102" s="45"/>
      <c r="G102" s="35"/>
    </row>
    <row r="103" s="5" customFormat="1" ht="12.95" spans="1:7">
      <c r="A103" s="38"/>
      <c r="B103" s="29"/>
      <c r="C103" s="42"/>
      <c r="D103" s="43"/>
      <c r="E103" s="43"/>
      <c r="F103" s="42"/>
      <c r="G103" s="38"/>
    </row>
    <row r="104" s="5" customFormat="1" ht="12.95" spans="1:7">
      <c r="A104" s="38"/>
      <c r="B104" s="29"/>
      <c r="C104" s="42"/>
      <c r="D104" s="43"/>
      <c r="E104" s="43"/>
      <c r="F104" s="42"/>
      <c r="G104" s="38"/>
    </row>
    <row r="105" s="5" customFormat="1" ht="12.95" spans="1:7">
      <c r="A105" s="38"/>
      <c r="B105" s="29"/>
      <c r="C105" s="42"/>
      <c r="D105" s="43"/>
      <c r="E105" s="43"/>
      <c r="F105" s="42"/>
      <c r="G105" s="38"/>
    </row>
    <row r="106" s="5" customFormat="1" ht="12.95" spans="1:7">
      <c r="A106" s="38"/>
      <c r="B106" s="29"/>
      <c r="C106" s="42"/>
      <c r="D106" s="43"/>
      <c r="E106" s="43"/>
      <c r="F106" s="42"/>
      <c r="G106" s="38"/>
    </row>
    <row r="107" s="5" customFormat="1" ht="12.95" spans="1:7">
      <c r="A107" s="38"/>
      <c r="B107" s="29"/>
      <c r="C107" s="42"/>
      <c r="D107" s="43"/>
      <c r="E107" s="43"/>
      <c r="F107" s="42"/>
      <c r="G107" s="38"/>
    </row>
    <row r="108" s="5" customFormat="1" ht="12.95" spans="1:7">
      <c r="A108" s="38"/>
      <c r="B108" s="29"/>
      <c r="C108" s="42"/>
      <c r="D108" s="43"/>
      <c r="E108" s="43"/>
      <c r="F108" s="42"/>
      <c r="G108" s="38"/>
    </row>
    <row r="109" s="5" customFormat="1" ht="12.95" spans="1:7">
      <c r="A109" s="38"/>
      <c r="B109" s="29"/>
      <c r="C109" s="42"/>
      <c r="D109" s="43"/>
      <c r="E109" s="43"/>
      <c r="F109" s="42"/>
      <c r="G109" s="38"/>
    </row>
    <row r="110" s="5" customFormat="1" ht="12.95" spans="1:7">
      <c r="A110" s="38"/>
      <c r="B110" s="29"/>
      <c r="C110" s="42"/>
      <c r="D110" s="43"/>
      <c r="E110" s="43"/>
      <c r="F110" s="42"/>
      <c r="G110" s="38"/>
    </row>
    <row r="111" s="5" customFormat="1" ht="12.95" spans="1:7">
      <c r="A111" s="38"/>
      <c r="B111" s="29"/>
      <c r="C111" s="42"/>
      <c r="D111" s="43"/>
      <c r="E111" s="43"/>
      <c r="F111" s="42"/>
      <c r="G111" s="38"/>
    </row>
    <row r="112" s="5" customFormat="1" ht="12.95" spans="1:7">
      <c r="A112" s="38"/>
      <c r="B112" s="29"/>
      <c r="C112" s="42"/>
      <c r="D112" s="43"/>
      <c r="E112" s="43"/>
      <c r="F112" s="42"/>
      <c r="G112" s="38"/>
    </row>
    <row r="113" s="1" customFormat="1" ht="12.95" spans="1:7">
      <c r="A113" s="28"/>
      <c r="B113" s="29"/>
      <c r="C113" s="30"/>
      <c r="D113" s="29"/>
      <c r="E113" s="29"/>
      <c r="F113" s="30"/>
      <c r="G113" s="28"/>
    </row>
    <row r="114" s="1" customFormat="1" ht="12.95" spans="1:7">
      <c r="A114" s="28"/>
      <c r="B114" s="29"/>
      <c r="C114" s="30"/>
      <c r="D114" s="29"/>
      <c r="E114" s="29"/>
      <c r="F114" s="30"/>
      <c r="G114" s="28"/>
    </row>
    <row r="115" s="1" customFormat="1" ht="12.95" spans="1:7">
      <c r="A115" s="28"/>
      <c r="B115" s="29"/>
      <c r="C115" s="30"/>
      <c r="D115" s="29"/>
      <c r="E115" s="29"/>
      <c r="F115" s="30"/>
      <c r="G115" s="28"/>
    </row>
    <row r="116" s="1" customFormat="1" ht="12.95" spans="1:7">
      <c r="A116" s="28"/>
      <c r="B116" s="29"/>
      <c r="C116" s="30"/>
      <c r="D116" s="29"/>
      <c r="E116" s="29"/>
      <c r="F116" s="30"/>
      <c r="G116" s="28"/>
    </row>
    <row r="117" s="3" customFormat="1" ht="14.25" spans="1:7">
      <c r="A117" s="31"/>
      <c r="B117" s="32"/>
      <c r="C117" s="33"/>
      <c r="D117" s="34"/>
      <c r="E117" s="34"/>
      <c r="F117" s="44"/>
      <c r="G117" s="31"/>
    </row>
    <row r="118" s="5" customFormat="1" ht="12.95" spans="1:7">
      <c r="A118" s="38"/>
      <c r="B118" s="29"/>
      <c r="C118" s="42"/>
      <c r="D118" s="43"/>
      <c r="E118" s="43"/>
      <c r="F118" s="42"/>
      <c r="G118" s="38"/>
    </row>
    <row r="119" s="5" customFormat="1" ht="12.95" spans="1:7">
      <c r="A119" s="38"/>
      <c r="B119" s="29"/>
      <c r="C119" s="42"/>
      <c r="D119" s="43"/>
      <c r="E119" s="43"/>
      <c r="F119" s="42"/>
      <c r="G119" s="38"/>
    </row>
    <row r="120" s="5" customFormat="1" ht="12.95" spans="1:7">
      <c r="A120" s="38"/>
      <c r="B120" s="29"/>
      <c r="C120" s="42"/>
      <c r="D120" s="43"/>
      <c r="E120" s="43"/>
      <c r="F120" s="42"/>
      <c r="G120" s="38"/>
    </row>
    <row r="121" s="5" customFormat="1" ht="12.95" spans="1:7">
      <c r="A121" s="38"/>
      <c r="B121" s="29"/>
      <c r="C121" s="42"/>
      <c r="D121" s="43"/>
      <c r="E121" s="43"/>
      <c r="F121" s="42"/>
      <c r="G121" s="38"/>
    </row>
    <row r="122" s="5" customFormat="1" ht="12.95" spans="1:7">
      <c r="A122" s="38"/>
      <c r="B122" s="29"/>
      <c r="C122" s="42"/>
      <c r="D122" s="43"/>
      <c r="E122" s="43"/>
      <c r="F122" s="42"/>
      <c r="G122" s="38"/>
    </row>
    <row r="123" s="5" customFormat="1" ht="12.95" spans="1:7">
      <c r="A123" s="38"/>
      <c r="B123" s="29"/>
      <c r="C123" s="42"/>
      <c r="D123" s="43"/>
      <c r="E123" s="43"/>
      <c r="F123" s="42"/>
      <c r="G123" s="38"/>
    </row>
    <row r="124" s="5" customFormat="1" ht="12.95" spans="1:7">
      <c r="A124" s="38"/>
      <c r="B124" s="29"/>
      <c r="C124" s="42"/>
      <c r="D124" s="43"/>
      <c r="E124" s="43"/>
      <c r="F124" s="42"/>
      <c r="G124" s="38"/>
    </row>
    <row r="125" s="5" customFormat="1" ht="12.95" spans="1:7">
      <c r="A125" s="38"/>
      <c r="B125" s="29"/>
      <c r="C125" s="42"/>
      <c r="D125" s="43"/>
      <c r="E125" s="43"/>
      <c r="F125" s="42"/>
      <c r="G125" s="38"/>
    </row>
    <row r="126" s="5" customFormat="1" ht="12.95" spans="1:7">
      <c r="A126" s="38"/>
      <c r="B126" s="29"/>
      <c r="C126" s="42"/>
      <c r="D126" s="43"/>
      <c r="E126" s="43"/>
      <c r="F126" s="42"/>
      <c r="G126" s="38"/>
    </row>
    <row r="127" s="5" customFormat="1" ht="12.95" spans="1:7">
      <c r="A127" s="38"/>
      <c r="B127" s="29"/>
      <c r="C127" s="42"/>
      <c r="D127" s="43"/>
      <c r="E127" s="43"/>
      <c r="F127" s="42"/>
      <c r="G127" s="38"/>
    </row>
    <row r="128" s="5" customFormat="1" ht="12.95" spans="1:7">
      <c r="A128" s="38"/>
      <c r="B128" s="29"/>
      <c r="C128" s="42"/>
      <c r="D128" s="43"/>
      <c r="E128" s="43"/>
      <c r="F128" s="42"/>
      <c r="G128" s="38"/>
    </row>
    <row r="129" s="1" customFormat="1" ht="12.95" spans="1:7">
      <c r="A129" s="28"/>
      <c r="B129" s="29"/>
      <c r="C129" s="30"/>
      <c r="D129" s="29"/>
      <c r="E129" s="29"/>
      <c r="F129" s="30"/>
      <c r="G129" s="28"/>
    </row>
    <row r="130" s="1" customFormat="1" ht="12.95" spans="1:7">
      <c r="A130" s="28"/>
      <c r="B130" s="29"/>
      <c r="C130" s="30"/>
      <c r="D130" s="29"/>
      <c r="E130" s="29"/>
      <c r="F130" s="30"/>
      <c r="G130" s="28"/>
    </row>
    <row r="131" s="1" customFormat="1" ht="12.95" spans="1:7">
      <c r="A131" s="28"/>
      <c r="B131" s="29"/>
      <c r="C131" s="30"/>
      <c r="D131" s="29"/>
      <c r="E131" s="29"/>
      <c r="F131" s="30"/>
      <c r="G131" s="28"/>
    </row>
    <row r="132" s="1" customFormat="1" ht="12.95" spans="1:7">
      <c r="A132" s="28"/>
      <c r="B132" s="29"/>
      <c r="C132" s="30"/>
      <c r="D132" s="29"/>
      <c r="E132" s="29"/>
      <c r="F132" s="30"/>
      <c r="G132" s="28"/>
    </row>
    <row r="133" s="1" customFormat="1" ht="12.95" spans="1:7">
      <c r="A133" s="28"/>
      <c r="B133" s="29"/>
      <c r="C133" s="30"/>
      <c r="D133" s="29"/>
      <c r="E133" s="29"/>
      <c r="F133" s="30"/>
      <c r="G133" s="28"/>
    </row>
    <row r="134" s="1" customFormat="1" ht="12.95" spans="1:7">
      <c r="A134" s="28"/>
      <c r="B134" s="29"/>
      <c r="C134" s="30"/>
      <c r="D134" s="29"/>
      <c r="E134" s="29"/>
      <c r="F134" s="30"/>
      <c r="G134" s="28"/>
    </row>
    <row r="135" s="3" customFormat="1" ht="14.25" spans="1:7">
      <c r="A135" s="31"/>
      <c r="B135" s="32"/>
      <c r="C135" s="33"/>
      <c r="D135" s="34"/>
      <c r="E135" s="34"/>
      <c r="F135" s="44"/>
      <c r="G135" s="31"/>
    </row>
    <row r="136" s="1" customFormat="1" ht="14.25" spans="1:7">
      <c r="A136" s="35"/>
      <c r="B136" s="32"/>
      <c r="C136" s="36"/>
      <c r="D136" s="37"/>
      <c r="E136" s="37"/>
      <c r="F136" s="45"/>
      <c r="G136" s="35"/>
    </row>
    <row r="137" s="5" customFormat="1" ht="12.95" spans="1:7">
      <c r="A137" s="38"/>
      <c r="B137" s="29"/>
      <c r="C137" s="42"/>
      <c r="D137" s="43"/>
      <c r="E137" s="43"/>
      <c r="F137" s="42"/>
      <c r="G137" s="38"/>
    </row>
    <row r="138" s="1" customFormat="1" ht="12.95" spans="1:7">
      <c r="A138" s="28"/>
      <c r="B138" s="29"/>
      <c r="C138" s="30"/>
      <c r="D138" s="29"/>
      <c r="E138" s="29"/>
      <c r="F138" s="30"/>
      <c r="G138" s="28"/>
    </row>
    <row r="139" s="1" customFormat="1" ht="12.95" spans="1:7">
      <c r="A139" s="28"/>
      <c r="B139" s="29"/>
      <c r="C139" s="30"/>
      <c r="D139" s="29"/>
      <c r="E139" s="29"/>
      <c r="F139" s="30"/>
      <c r="G139" s="28"/>
    </row>
    <row r="140" s="1" customFormat="1" ht="14.25" spans="1:7">
      <c r="A140" s="35"/>
      <c r="B140" s="32"/>
      <c r="C140" s="36"/>
      <c r="D140" s="37"/>
      <c r="E140" s="37"/>
      <c r="F140" s="45"/>
      <c r="G140" s="35"/>
    </row>
    <row r="141" s="5" customFormat="1" ht="12.95" spans="1:7">
      <c r="A141" s="38"/>
      <c r="B141" s="29"/>
      <c r="C141" s="42"/>
      <c r="D141" s="43"/>
      <c r="E141" s="43"/>
      <c r="F141" s="42"/>
      <c r="G141" s="38"/>
    </row>
    <row r="142" s="5" customFormat="1" ht="12.95" spans="1:7">
      <c r="A142" s="38"/>
      <c r="B142" s="29"/>
      <c r="C142" s="42"/>
      <c r="D142" s="43"/>
      <c r="E142" s="43"/>
      <c r="F142" s="42"/>
      <c r="G142" s="38"/>
    </row>
    <row r="143" s="5" customFormat="1" ht="12.95" spans="1:7">
      <c r="A143" s="38"/>
      <c r="B143" s="29"/>
      <c r="C143" s="42"/>
      <c r="D143" s="43"/>
      <c r="E143" s="43"/>
      <c r="F143" s="42"/>
      <c r="G143" s="38"/>
    </row>
    <row r="144" s="5" customFormat="1" ht="12.95" spans="1:7">
      <c r="A144" s="38"/>
      <c r="B144" s="29"/>
      <c r="C144" s="42"/>
      <c r="D144" s="43"/>
      <c r="E144" s="43"/>
      <c r="F144" s="42"/>
      <c r="G144" s="38"/>
    </row>
    <row r="145" s="5" customFormat="1" ht="12.95" spans="1:7">
      <c r="A145" s="38"/>
      <c r="B145" s="29"/>
      <c r="C145" s="42"/>
      <c r="D145" s="43"/>
      <c r="E145" s="43"/>
      <c r="F145" s="42"/>
      <c r="G145" s="38"/>
    </row>
    <row r="146" s="5" customFormat="1" ht="12.95" spans="1:7">
      <c r="A146" s="38"/>
      <c r="B146" s="29"/>
      <c r="C146" s="42"/>
      <c r="D146" s="43"/>
      <c r="E146" s="43"/>
      <c r="F146" s="42"/>
      <c r="G146" s="38"/>
    </row>
    <row r="147" s="5" customFormat="1" ht="12.95" spans="1:7">
      <c r="A147" s="38"/>
      <c r="B147" s="29"/>
      <c r="C147" s="42"/>
      <c r="D147" s="43"/>
      <c r="E147" s="43"/>
      <c r="F147" s="42"/>
      <c r="G147" s="38"/>
    </row>
    <row r="148" s="5" customFormat="1" ht="12.95" spans="1:7">
      <c r="A148" s="38"/>
      <c r="B148" s="29"/>
      <c r="C148" s="42"/>
      <c r="D148" s="43"/>
      <c r="E148" s="43"/>
      <c r="F148" s="42"/>
      <c r="G148" s="38"/>
    </row>
    <row r="149" s="5" customFormat="1" ht="12.95" spans="1:7">
      <c r="A149" s="38"/>
      <c r="B149" s="29"/>
      <c r="C149" s="42"/>
      <c r="D149" s="43"/>
      <c r="E149" s="43"/>
      <c r="F149" s="42"/>
      <c r="G149" s="38"/>
    </row>
    <row r="150" s="5" customFormat="1" ht="12.95" spans="1:7">
      <c r="A150" s="38"/>
      <c r="B150" s="29"/>
      <c r="C150" s="42"/>
      <c r="D150" s="43"/>
      <c r="E150" s="43"/>
      <c r="F150" s="42"/>
      <c r="G150" s="38"/>
    </row>
    <row r="151" s="5" customFormat="1" ht="12.95" spans="1:7">
      <c r="A151" s="38"/>
      <c r="B151" s="29"/>
      <c r="C151" s="42"/>
      <c r="D151" s="43"/>
      <c r="E151" s="43"/>
      <c r="F151" s="42"/>
      <c r="G151" s="38"/>
    </row>
    <row r="152" s="5" customFormat="1" ht="12.95" spans="1:7">
      <c r="A152" s="38"/>
      <c r="B152" s="29"/>
      <c r="C152" s="42"/>
      <c r="D152" s="43"/>
      <c r="E152" s="43"/>
      <c r="F152" s="42"/>
      <c r="G152" s="38"/>
    </row>
    <row r="153" s="1" customFormat="1" ht="12.95" spans="1:7">
      <c r="A153" s="28"/>
      <c r="B153" s="29"/>
      <c r="C153" s="30"/>
      <c r="D153" s="29"/>
      <c r="E153" s="29"/>
      <c r="F153" s="30"/>
      <c r="G153" s="28"/>
    </row>
    <row r="154" s="1" customFormat="1" ht="12.95" spans="1:7">
      <c r="A154" s="28"/>
      <c r="B154" s="29"/>
      <c r="C154" s="30"/>
      <c r="D154" s="29"/>
      <c r="E154" s="29"/>
      <c r="F154" s="30"/>
      <c r="G154" s="28"/>
    </row>
    <row r="155" s="3" customFormat="1" ht="14.25" spans="1:7">
      <c r="A155" s="31"/>
      <c r="B155" s="32"/>
      <c r="C155" s="33"/>
      <c r="D155" s="34"/>
      <c r="E155" s="34"/>
      <c r="F155" s="44"/>
      <c r="G155" s="31"/>
    </row>
    <row r="156" s="1" customFormat="1" ht="14.25" spans="1:7">
      <c r="A156" s="35"/>
      <c r="B156" s="32"/>
      <c r="C156" s="36"/>
      <c r="D156" s="37"/>
      <c r="E156" s="37"/>
      <c r="F156" s="45"/>
      <c r="G156" s="35"/>
    </row>
    <row r="157" s="5" customFormat="1" ht="12.95" spans="1:7">
      <c r="A157" s="40"/>
      <c r="B157" s="39"/>
      <c r="C157" s="40"/>
      <c r="D157" s="41"/>
      <c r="E157" s="41"/>
      <c r="F157" s="40"/>
      <c r="G157" s="40"/>
    </row>
    <row r="158" s="1" customFormat="1" ht="12.95" spans="1:7">
      <c r="A158" s="46"/>
      <c r="B158" s="39"/>
      <c r="C158" s="46"/>
      <c r="D158" s="39"/>
      <c r="E158" s="39"/>
      <c r="F158" s="46"/>
      <c r="G158" s="46"/>
    </row>
    <row r="159" s="1" customFormat="1" ht="14.25" spans="1:7">
      <c r="A159" s="35"/>
      <c r="B159" s="32"/>
      <c r="C159" s="36"/>
      <c r="D159" s="37"/>
      <c r="E159" s="37"/>
      <c r="F159" s="45"/>
      <c r="G159" s="35"/>
    </row>
    <row r="160" s="5" customFormat="1" ht="12.95" spans="1:7">
      <c r="A160" s="38"/>
      <c r="B160" s="39"/>
      <c r="C160" s="40"/>
      <c r="D160" s="41"/>
      <c r="E160" s="41"/>
      <c r="F160" s="40"/>
      <c r="G160" s="38"/>
    </row>
    <row r="161" s="5" customFormat="1" ht="12.95" spans="1:7">
      <c r="A161" s="38"/>
      <c r="B161" s="39"/>
      <c r="C161" s="40"/>
      <c r="D161" s="41"/>
      <c r="E161" s="41"/>
      <c r="F161" s="40"/>
      <c r="G161" s="40"/>
    </row>
    <row r="162" s="5" customFormat="1" ht="12.95" spans="1:7">
      <c r="A162" s="38"/>
      <c r="B162" s="39"/>
      <c r="C162" s="40"/>
      <c r="D162" s="41"/>
      <c r="E162" s="41"/>
      <c r="F162" s="40"/>
      <c r="G162" s="40"/>
    </row>
    <row r="163" s="5" customFormat="1" ht="12.95" spans="1:7">
      <c r="A163" s="38"/>
      <c r="B163" s="39"/>
      <c r="C163" s="40"/>
      <c r="D163" s="41"/>
      <c r="E163" s="41"/>
      <c r="F163" s="40"/>
      <c r="G163" s="40"/>
    </row>
    <row r="164" s="5" customFormat="1" ht="12.95" spans="1:7">
      <c r="A164" s="38"/>
      <c r="B164" s="39"/>
      <c r="C164" s="40"/>
      <c r="D164" s="41"/>
      <c r="E164" s="41"/>
      <c r="F164" s="40"/>
      <c r="G164" s="38"/>
    </row>
    <row r="165" s="5" customFormat="1" ht="12.95" spans="1:7">
      <c r="A165" s="38"/>
      <c r="B165" s="39"/>
      <c r="C165" s="40"/>
      <c r="D165" s="41"/>
      <c r="E165" s="41"/>
      <c r="F165" s="40"/>
      <c r="G165" s="40"/>
    </row>
    <row r="166" s="5" customFormat="1" ht="12.95" spans="1:7">
      <c r="A166" s="38"/>
      <c r="B166" s="39"/>
      <c r="C166" s="40"/>
      <c r="D166" s="41"/>
      <c r="E166" s="41"/>
      <c r="F166" s="40"/>
      <c r="G166" s="38"/>
    </row>
    <row r="167" s="5" customFormat="1" ht="12.95" spans="1:7">
      <c r="A167" s="38"/>
      <c r="B167" s="39"/>
      <c r="C167" s="40"/>
      <c r="D167" s="41"/>
      <c r="E167" s="41"/>
      <c r="F167" s="40"/>
      <c r="G167" s="38"/>
    </row>
    <row r="168" s="5" customFormat="1" ht="12.95" spans="1:7">
      <c r="A168" s="38"/>
      <c r="B168" s="39"/>
      <c r="C168" s="40"/>
      <c r="D168" s="41"/>
      <c r="E168" s="41"/>
      <c r="F168" s="40"/>
      <c r="G168" s="40"/>
    </row>
    <row r="169" s="5" customFormat="1" ht="12.95" spans="1:7">
      <c r="A169" s="38"/>
      <c r="B169" s="39"/>
      <c r="C169" s="40"/>
      <c r="D169" s="41"/>
      <c r="E169" s="41"/>
      <c r="F169" s="40"/>
      <c r="G169" s="38"/>
    </row>
    <row r="170" s="5" customFormat="1" ht="12.95" spans="1:7">
      <c r="A170" s="38"/>
      <c r="B170" s="39"/>
      <c r="C170" s="40"/>
      <c r="D170" s="41"/>
      <c r="E170" s="41"/>
      <c r="F170" s="40"/>
      <c r="G170" s="38"/>
    </row>
    <row r="171" s="5" customFormat="1" ht="12.95" spans="1:7">
      <c r="A171" s="38"/>
      <c r="B171" s="39"/>
      <c r="C171" s="40"/>
      <c r="D171" s="41"/>
      <c r="E171" s="41"/>
      <c r="F171" s="40"/>
      <c r="G171" s="40"/>
    </row>
    <row r="172" s="1" customFormat="1" ht="12.95" spans="1:7">
      <c r="A172" s="28"/>
      <c r="B172" s="39"/>
      <c r="C172" s="46"/>
      <c r="D172" s="39"/>
      <c r="E172" s="39"/>
      <c r="F172" s="46"/>
      <c r="G172" s="46"/>
    </row>
    <row r="173" s="1" customFormat="1" ht="12.95" spans="1:7">
      <c r="A173" s="28"/>
      <c r="B173" s="39"/>
      <c r="C173" s="46"/>
      <c r="D173" s="39"/>
      <c r="E173" s="39"/>
      <c r="F173" s="46"/>
      <c r="G173" s="28"/>
    </row>
    <row r="174" s="1" customFormat="1" ht="12.95" spans="1:7">
      <c r="A174" s="28"/>
      <c r="B174" s="39"/>
      <c r="C174" s="46"/>
      <c r="D174" s="39"/>
      <c r="E174" s="39"/>
      <c r="F174" s="46"/>
      <c r="G174" s="28"/>
    </row>
    <row r="175" s="1" customFormat="1" ht="12.95" spans="1:7">
      <c r="A175" s="28"/>
      <c r="B175" s="39"/>
      <c r="C175" s="46"/>
      <c r="D175" s="39"/>
      <c r="E175" s="39"/>
      <c r="F175" s="46"/>
      <c r="G175" s="28"/>
    </row>
    <row r="176" s="1" customFormat="1" ht="12.95" spans="1:7">
      <c r="A176" s="28"/>
      <c r="B176" s="39"/>
      <c r="C176" s="46"/>
      <c r="D176" s="39"/>
      <c r="E176" s="39"/>
      <c r="F176" s="46"/>
      <c r="G176" s="46"/>
    </row>
    <row r="177" s="1" customFormat="1" ht="12.95" spans="1:7">
      <c r="A177" s="28"/>
      <c r="B177" s="39"/>
      <c r="C177" s="46"/>
      <c r="D177" s="39"/>
      <c r="E177" s="39"/>
      <c r="F177" s="46"/>
      <c r="G177" s="46"/>
    </row>
    <row r="178" s="1" customFormat="1" ht="12.95" spans="1:7">
      <c r="A178" s="28"/>
      <c r="B178" s="39"/>
      <c r="C178" s="46"/>
      <c r="D178" s="39"/>
      <c r="E178" s="39"/>
      <c r="F178" s="46"/>
      <c r="G178" s="46"/>
    </row>
    <row r="179" s="1" customFormat="1" ht="14.25" spans="1:7">
      <c r="A179" s="35"/>
      <c r="B179" s="32"/>
      <c r="C179" s="47"/>
      <c r="D179" s="37"/>
      <c r="E179" s="37"/>
      <c r="G179" s="35"/>
    </row>
  </sheetData>
  <autoFilter ref="A1:G179"/>
  <mergeCells count="7">
    <mergeCell ref="A1:G1"/>
    <mergeCell ref="G21:G24"/>
    <mergeCell ref="G26:G33"/>
    <mergeCell ref="G35:G39"/>
    <mergeCell ref="G41:G47"/>
    <mergeCell ref="G49:G60"/>
    <mergeCell ref="G62:G69"/>
  </mergeCells>
  <printOptions horizontalCentered="1"/>
  <pageMargins left="0.751388888888889" right="0.751388888888889" top="1" bottom="1" header="0.5" footer="0.5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备选项目清单（出版）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MAOMAO</dc:creator>
  <cp:lastModifiedBy>iPhone</cp:lastModifiedBy>
  <dcterms:created xsi:type="dcterms:W3CDTF">2021-09-17T18:26:00Z</dcterms:created>
  <dcterms:modified xsi:type="dcterms:W3CDTF">2021-09-25T11:11:04Z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2052-11.14.0</vt:lpwstr>
  </property>
  <property fmtid="{D5CDD505-2E9C-101B-9397-08002B2CF9AE}" pid="3" name="KSOReadingLayout">
    <vt:bool>true</vt:bool>
  </property>
  <property fmtid="{D5CDD505-2E9C-101B-9397-08002B2CF9AE}" pid="4" name="ICV">
    <vt:lpwstr>F2E515853048FC3675034F6116DE703D</vt:lpwstr>
  </property>
</Properties>
</file>