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mc:AlternateContent xmlns:mc="http://schemas.openxmlformats.org/markup-compatibility/2006">
    <mc:Choice Requires="x15">
      <x15ac:absPath xmlns:x15ac="http://schemas.microsoft.com/office/spreadsheetml/2010/11/ac" url="F:\ShareCache\张子勤\202101\论证库调整\2021年1月调整\"/>
    </mc:Choice>
  </mc:AlternateContent>
  <xr:revisionPtr revIDLastSave="0" documentId="13_ncr:1_{ABC64D97-5BB6-410F-AD5D-7AF0CDA3067A}" xr6:coauthVersionLast="46" xr6:coauthVersionMax="46" xr10:uidLastSave="{00000000-0000-0000-0000-000000000000}"/>
  <bookViews>
    <workbookView xWindow="-120" yWindow="-120" windowWidth="29040" windowHeight="15840" xr2:uid="{00000000-000D-0000-FFFF-FFFF00000000}"/>
  </bookViews>
  <sheets>
    <sheet name="要件齐全项目" sheetId="1" r:id="rId1"/>
  </sheets>
  <definedNames>
    <definedName name="_xlnm._FilterDatabase" localSheetId="0" hidden="1">要件齐全项目!$A$3:$I$600</definedName>
    <definedName name="_xlnm.Print_Titles" localSheetId="0">要件齐全项目!$3:$3</definedName>
  </definedNames>
  <calcPr calcId="181029"/>
</workbook>
</file>

<file path=xl/calcChain.xml><?xml version="1.0" encoding="utf-8"?>
<calcChain xmlns="http://schemas.openxmlformats.org/spreadsheetml/2006/main">
  <c r="G379" i="1" l="1"/>
  <c r="G5" i="1"/>
  <c r="G4" i="1" s="1"/>
</calcChain>
</file>

<file path=xl/sharedStrings.xml><?xml version="1.0" encoding="utf-8"?>
<sst xmlns="http://schemas.openxmlformats.org/spreadsheetml/2006/main" count="3582" uniqueCount="1405">
  <si>
    <t>附件1</t>
  </si>
  <si>
    <t>江西省光伏发电规划论证项目库（2021年1月调整）</t>
  </si>
  <si>
    <t>序号</t>
  </si>
  <si>
    <t>市</t>
  </si>
  <si>
    <t>县</t>
  </si>
  <si>
    <t>项目名称</t>
  </si>
  <si>
    <t>建设地点</t>
  </si>
  <si>
    <t>建设模式</t>
  </si>
  <si>
    <t>装机规模
（千瓦）</t>
  </si>
  <si>
    <t>项目建设单位</t>
  </si>
  <si>
    <t>备注</t>
  </si>
  <si>
    <t>总计</t>
  </si>
  <si>
    <t>一、</t>
  </si>
  <si>
    <t>2020年1月新增纳入省级光伏发电规划论证项目库项目清单</t>
  </si>
  <si>
    <t>小计</t>
  </si>
  <si>
    <t>鹰潭市</t>
  </si>
  <si>
    <t>贵溪市</t>
  </si>
  <si>
    <t>贵溪市佳阳新能源有限公司100MW渔光互补光伏发电项目</t>
  </si>
  <si>
    <t>贵溪市河潭镇龙石村蛤蟆石水库</t>
  </si>
  <si>
    <t>水面电站</t>
  </si>
  <si>
    <t>贵溪市佳阳新能源有限公司</t>
  </si>
  <si>
    <t>中节能贵溪50MW渔光互补光伏电站项目</t>
  </si>
  <si>
    <t>贵溪市流口镇东山垅水库、界牌水库、梁溪水库</t>
  </si>
  <si>
    <t>中节能贵溪太阳能科技有限公司</t>
  </si>
  <si>
    <t>贵溪市鸿塘镇80MW林光互补光伏项目</t>
  </si>
  <si>
    <t>贵溪市鸿塘镇黄柏村、郑家村、红山村</t>
  </si>
  <si>
    <t>地面电站</t>
  </si>
  <si>
    <t>国能黄金埠发电有限公司</t>
  </si>
  <si>
    <t>国家电投贵溪罗河龙山席家100MW农光互补光伏发电项目</t>
  </si>
  <si>
    <t>贵溪市罗河镇龙山席家</t>
  </si>
  <si>
    <t>国家电投江西电力有限公司贵溪光伏发电分公司</t>
  </si>
  <si>
    <t>国家电投贵溪滨江婆桥村50MW农光互补光伏发电项目</t>
  </si>
  <si>
    <t>江西省贵溪市滨江镇婆桥村</t>
  </si>
  <si>
    <t>鹰潭力博科诚铜业光伏发电一期项目</t>
  </si>
  <si>
    <t>贵溪市铜循环基地江西力博科诚铜业有限公司</t>
  </si>
  <si>
    <t>屋顶分布式电站</t>
  </si>
  <si>
    <t>鹰潭市龙能电力发展有限公司</t>
  </si>
  <si>
    <t>江西世茂铜业有限公司2MWp屋顶分布式光伏发电项目</t>
  </si>
  <si>
    <t>贵溪经济开发区江西世茂铜业有限公司</t>
  </si>
  <si>
    <t>鹰潭市凯恩新能源有限公司</t>
  </si>
  <si>
    <t>江西重山铜业有限公司3MWp屋顶分布式光伏发电项目</t>
  </si>
  <si>
    <t>贵溪经济开发区江西重山铜业有限公司</t>
  </si>
  <si>
    <t>绿益新能源江西莫奈陶瓷5.9兆瓦一期分布式光伏发电项目</t>
  </si>
  <si>
    <t>贵溪经济开发区江西莫奈陶瓷有限公司</t>
  </si>
  <si>
    <t>宁波绿益新能源有限公司</t>
  </si>
  <si>
    <t>江西振飞新能源有限公司鑫发实业4兆瓦分布式屋顶光伏项目</t>
  </si>
  <si>
    <t>贵溪市铜循环基地贵溪鑫发实业有限公司</t>
  </si>
  <si>
    <t>江西振飞新能源有限公司</t>
  </si>
  <si>
    <t>江西贵溪200MWp农光互补光伏电站项目</t>
  </si>
  <si>
    <t>贵溪市滨江镇西洋村、鸿塘镇付家村、泗沥镇何家村</t>
  </si>
  <si>
    <t>贵溪浙动综合智慧能源有限公司</t>
  </si>
  <si>
    <t>江西鹰潭恺坤实业11MWp屋顶分布式光伏发电项目</t>
  </si>
  <si>
    <t>贵溪市经开区江西鹰潭恺坤实业公司</t>
  </si>
  <si>
    <t>江西蓝海云宇科技10MWp屋顶分布式光伏发电项目</t>
  </si>
  <si>
    <t>贵溪市经开区江西蓝海云宇科技公司</t>
  </si>
  <si>
    <t>余江区</t>
  </si>
  <si>
    <t>江西耐乐铜业有限公司车间2.7MW屋顶分布式光伏发电项目</t>
  </si>
  <si>
    <t>鹰潭市余江区五湖开发区江西耐乐铜业有限公司</t>
  </si>
  <si>
    <t>鹰潭市远景能源有限公司</t>
  </si>
  <si>
    <t>余江区352MW渔光互补光伏发电项目</t>
  </si>
  <si>
    <t>鹰潭市余江区水产场五湖水库</t>
  </si>
  <si>
    <t>国能黄金埠发电有限公司50%、鹰潭市余江区优阳新能源有限公司50%</t>
  </si>
  <si>
    <t>余江区刘家站垦殖场上房水库40MW渔光互补光伏项目</t>
  </si>
  <si>
    <t>鹰潭市余江区刘垦四分场上房水库</t>
  </si>
  <si>
    <t>余江区画桥镇锦北水库50MW渔光互补光伏项目</t>
  </si>
  <si>
    <t>鹰潭市余江区画桥镇锦北水库</t>
  </si>
  <si>
    <t>余江区铁皮石斛科技园100MW光伏发电项目</t>
  </si>
  <si>
    <t>鹰潭市余江区春涛镇铁皮石斛科技园</t>
  </si>
  <si>
    <t>华电福新江西宜春新能源有限公司</t>
  </si>
  <si>
    <t>余江区春涛100MW农（渔）光互补光伏发电项目</t>
  </si>
  <si>
    <t>余江区杨溪乡璜源村(龙琚湾生态小镇的油茶园区)</t>
  </si>
  <si>
    <t>地面电站、水面电站</t>
  </si>
  <si>
    <t>鹰潭市余江区洪湖乡路底村上梓塘水库20MW光伏电站项目</t>
  </si>
  <si>
    <t>余江区春涛镇印畈村、山岭村、蟾岭水库</t>
  </si>
  <si>
    <t>鹰潭市晶发电力有限公司</t>
  </si>
  <si>
    <t>江西保太集团三期5.99MW分布式光伏发电项目</t>
  </si>
  <si>
    <t>鹰潭市余江区潢溪镇工业园区江西保太有色金属集团有限公司厂区三期</t>
  </si>
  <si>
    <t>鹰潭特尔工程咨询有限公司</t>
  </si>
  <si>
    <t>江西华尔达线缆3MW分布式光伏发电项目</t>
  </si>
  <si>
    <t>鹰潭市余江区龙岗工业园区江西华尔达线缆股份有限公司</t>
  </si>
  <si>
    <t>江西华尔达线缆有限公司</t>
  </si>
  <si>
    <t>余江区春涛镇池源水库50MW渔光互补发电项目</t>
  </si>
  <si>
    <t>鹰潭市余江区春涛镇池源水库</t>
  </si>
  <si>
    <t>特变电工新疆新能源股份有限公司</t>
  </si>
  <si>
    <t>萍乡市</t>
  </si>
  <si>
    <t>芦溪县</t>
  </si>
  <si>
    <t>大唐芦溪50MWp农光互补光伏电站项目</t>
  </si>
  <si>
    <t>萍乡市芦溪县南坑镇新尤村</t>
  </si>
  <si>
    <t>中国大唐集团太阳能产业有限公司</t>
  </si>
  <si>
    <t>上栗县</t>
  </si>
  <si>
    <t>江西华电上栗长平50MW林光互补发电项目</t>
  </si>
  <si>
    <t>萍乡市上栗县长平乡</t>
  </si>
  <si>
    <t>林光互补</t>
  </si>
  <si>
    <t>毡塘水库15MWp光伏发电项目</t>
  </si>
  <si>
    <t>萍乡市上栗县赤山镇毡塘水库</t>
  </si>
  <si>
    <t>江西省赣浙能源有限公司</t>
  </si>
  <si>
    <t>枫林水库35MWp光伏发电项目</t>
  </si>
  <si>
    <t>萍乡市上栗县赤山镇枫林水库</t>
  </si>
  <si>
    <t>新余市</t>
  </si>
  <si>
    <t>高新区</t>
  </si>
  <si>
    <t>大唐江西新余高新山南光伏项目</t>
  </si>
  <si>
    <t>新余市高新区山南村</t>
  </si>
  <si>
    <t>江西大唐国际新能源有限公司</t>
  </si>
  <si>
    <t>大唐江西新余高新内塘光伏项目</t>
  </si>
  <si>
    <t>新余市高新区内塘村</t>
  </si>
  <si>
    <t>大唐江西新余高新竹元光伏项目</t>
  </si>
  <si>
    <t>新余市高新区竹元村</t>
  </si>
  <si>
    <t>大唐江西新余高新前家光伏项目</t>
  </si>
  <si>
    <t>新余市高新区前家村</t>
  </si>
  <si>
    <t>大唐江西新余高新连港光伏项目</t>
  </si>
  <si>
    <t>新余市高新区连港村</t>
  </si>
  <si>
    <t>大唐江西新余高新枫树下光伏项目</t>
  </si>
  <si>
    <t>新余市高新区枫树下村</t>
  </si>
  <si>
    <t>江西赣锋锂业股份有限公司150MWp光伏发电项目</t>
  </si>
  <si>
    <t>新余高新区王家下村</t>
  </si>
  <si>
    <t>江西赣锋锂业股份有限公司</t>
  </si>
  <si>
    <t>江西赛维三期厂区
10MWp光伏发电项目</t>
  </si>
  <si>
    <t>赛维三期厂区屋顶</t>
  </si>
  <si>
    <t>新余维图光伏科技有限公司</t>
  </si>
  <si>
    <t>青春康源立祥医药屋面分布式光伏发电</t>
  </si>
  <si>
    <t>江西青春康源立祥医药有限公司</t>
  </si>
  <si>
    <t>江西恒盛 建源电力发展有限公司</t>
  </si>
  <si>
    <t>工业地产4期屋面分布式光伏发电</t>
  </si>
  <si>
    <t>工业地产4期</t>
  </si>
  <si>
    <t>分宜县</t>
  </si>
  <si>
    <t>国家电投分宜电厂塘边50MWp光伏发电项目</t>
  </si>
  <si>
    <t>新余市新余市分宜县分宜镇塘边</t>
  </si>
  <si>
    <t>国家电投集团江西电力有限公司分宜发电厂</t>
  </si>
  <si>
    <t>分宜县陆辉光伏发电有限公司二期20MWp“渔光互补”光伏发电项目</t>
  </si>
  <si>
    <t>分宜县分宜镇横溪村</t>
  </si>
  <si>
    <t>分宜县陆辉光伏发电有限公司</t>
  </si>
  <si>
    <t>国电投新余100Mwp光伏发电项目</t>
  </si>
  <si>
    <t>分宜县湖泽镇新钢集团铁坑废弃矿区</t>
  </si>
  <si>
    <t>国电投集团江西电力有限公司新能源发电分公司</t>
  </si>
  <si>
    <t>分宜晶航新能源有限公司8.4MW农光互补太阳能光伏发电项目（一期2.5MW，二期5.9MW）</t>
  </si>
  <si>
    <t>分宜镇水北村废弃金矿</t>
  </si>
  <si>
    <t>分宜晶航新能源有限公司</t>
  </si>
  <si>
    <t>分宜县长风120Mwp渔光互补光伏电站项目</t>
  </si>
  <si>
    <t>分宜县马颈水库，星落水库、主塘水库</t>
  </si>
  <si>
    <t>分宜县长风新能源有限公司</t>
  </si>
  <si>
    <t>分宜县石湖塘100Mwp渔光互补光伏电站项目</t>
  </si>
  <si>
    <t>分宜县西坑水库，横港水库，行山水库</t>
  </si>
  <si>
    <t>分宜县芦塘取水泵房3MW分布式光伏发电项目</t>
  </si>
  <si>
    <t>分宜芦塘取水泵房</t>
  </si>
  <si>
    <t>新余市银龙光伏工程有限公司</t>
  </si>
  <si>
    <t>分宜第三孵化园4兆瓦分布式光伏发电项目</t>
  </si>
  <si>
    <t>分宜县第三孵化园</t>
  </si>
  <si>
    <t>新余市中智国祥新能源电力投资发展有限公司</t>
  </si>
  <si>
    <t>分宜吉电杨桥35MW林光互补光伏发电项目</t>
  </si>
  <si>
    <t>杨桥镇西田村</t>
  </si>
  <si>
    <t>江西中投新能源发电有限公司</t>
  </si>
  <si>
    <t>渝水区</t>
  </si>
  <si>
    <t>分宜海螺新能源有限公司新余市渝水区水北镇梅山水库80兆瓦渔光互补项目</t>
  </si>
  <si>
    <t>水北镇梅山水库</t>
  </si>
  <si>
    <t>分宜海螺新能源有限公司</t>
  </si>
  <si>
    <t>江西联合能源有限公司罗坊镇130MWp渔光互补水面光伏电站项目</t>
  </si>
  <si>
    <t>新余市渝水区罗坊镇举坑水库、长坑水库、石屋坑水库</t>
  </si>
  <si>
    <t>江西联合能源有限公司</t>
  </si>
  <si>
    <t>鹄山水面光伏电站项目</t>
  </si>
  <si>
    <t>新余市鹄山乡荷沂村鹄山水库</t>
  </si>
  <si>
    <t>江西联合能源有限公司江西大唐国际新能源有限公司</t>
  </si>
  <si>
    <t>华东新华能源投资有限公司罗坊镇100MWp农光互补光伏发电项目</t>
  </si>
  <si>
    <t>罗坊镇燕山村、胡家村</t>
  </si>
  <si>
    <t>华东新华能源
投资有限公司</t>
  </si>
  <si>
    <t>狮子口泵房5.8兆瓦分布式光伏发电项目</t>
  </si>
  <si>
    <t>狮子口泵房</t>
  </si>
  <si>
    <t>仙女湖区</t>
  </si>
  <si>
    <t>新余市江口电厂3.5MW光伏发电项目</t>
  </si>
  <si>
    <t>河下镇江口村委江口电厂生产区</t>
  </si>
  <si>
    <t>国家电投集团江西电力有限公司江口水电厂</t>
  </si>
  <si>
    <t>宜春市</t>
  </si>
  <si>
    <t>高安市</t>
  </si>
  <si>
    <t>高安符阳150MW光伏发电项目</t>
  </si>
  <si>
    <t>祥符镇东岗村东岗水库、舍前水库、芦家水库</t>
  </si>
  <si>
    <t>高安市符阳新能源有限公司</t>
  </si>
  <si>
    <t>袁州区</t>
  </si>
  <si>
    <t>宜春市袁州区硕阳新能源有限公司寨下镇150MW光伏复合项目</t>
  </si>
  <si>
    <t>寨下镇沙江村沙江水库</t>
  </si>
  <si>
    <t>宜春市袁州区硕阳新能源有限公司、江西联合能源有限公司（用硕阳公司申报材料）</t>
  </si>
  <si>
    <t>上高县</t>
  </si>
  <si>
    <t>上高县康阳新能源有限公司徐家渡镇150MW渔光互补项目</t>
  </si>
  <si>
    <t>徐家渡镇官山水库、五香铺水库、万坑水库、东边水库、塘源水库</t>
  </si>
  <si>
    <t>上高县康阳新能源有限公司</t>
  </si>
  <si>
    <t>樟树市</t>
  </si>
  <si>
    <t>樟树市万江新能源100MW光伏项目</t>
  </si>
  <si>
    <t>樟树市刘公庙镇</t>
  </si>
  <si>
    <t>樟树市万江新能源有限公司</t>
  </si>
  <si>
    <t>江西华电宜春飞剑潭100MW光伏发电项目</t>
  </si>
  <si>
    <t>飞剑潭</t>
  </si>
  <si>
    <t>宜春市袁州区龙源村90MW林光互补光伏发电项目</t>
  </si>
  <si>
    <t>新田镇龙源村</t>
  </si>
  <si>
    <t>国家电投集团江西电力工程有限公司</t>
  </si>
  <si>
    <t>通威樟树市洋湖200MW渔光一体光伏发电项目</t>
  </si>
  <si>
    <t>樟树市洋湖乡</t>
  </si>
  <si>
    <t>通威新能源有限公司</t>
  </si>
  <si>
    <t>樟树市洋湖100MW渔光互补光伏发电项目</t>
  </si>
  <si>
    <t>樟树市洋湖乡双溪村、洋湖村、荷园村一带</t>
  </si>
  <si>
    <t>樟树市耀晟电力有限公司</t>
  </si>
  <si>
    <t>樟树市樟阳80MW光伏发电项目</t>
  </si>
  <si>
    <t>观上镇横里村横里水库</t>
  </si>
  <si>
    <t>樟树市樟阳新能源有限公司</t>
  </si>
  <si>
    <t>樟树市观上70MW光伏发电项目</t>
  </si>
  <si>
    <t>观上镇南坑村坑塘水面</t>
  </si>
  <si>
    <t>华能樟树吴城55兆瓦渔光互补光伏项目</t>
  </si>
  <si>
    <t>樟树市吴城乡</t>
  </si>
  <si>
    <t>华能江西清洁能源有限责任公司</t>
  </si>
  <si>
    <t>国家能源集团樟树义成250MWp渔光互补光伏发电项目</t>
  </si>
  <si>
    <t>樟树市义成镇狮山水库、更生水库、乌堆水库等</t>
  </si>
  <si>
    <t>国家能源集团江西电力有限公司</t>
  </si>
  <si>
    <t>国家能源集团樟树洞塘200MWp渔光互补光伏发电项目</t>
  </si>
  <si>
    <t>洞塘水库、前进水库、亭子水库</t>
  </si>
  <si>
    <t>赣能黄土岗100MWp渔光互补光伏发电项目</t>
  </si>
  <si>
    <t>樟树市黄土岗镇山里村山里水库</t>
  </si>
  <si>
    <t>江西赣能股份有限公司</t>
  </si>
  <si>
    <t>国家电投宜春市樟树市100MWp渔光互补光伏发电项目</t>
  </si>
  <si>
    <t>庙前水库、更生水库、伊塘水库</t>
  </si>
  <si>
    <t>国家电投集团江西电力有限公司高新清洁能源分公司</t>
  </si>
  <si>
    <t>丰城市</t>
  </si>
  <si>
    <t>丰城联宇米新能源有限公司斯米克陶瓷5.9兆瓦一期分布式光伏发电项目</t>
  </si>
  <si>
    <t>宜春市丰城市高新技术产业园区创新路8号（斯米克陶瓷厂区屋顶）</t>
  </si>
  <si>
    <t>丰城联宇米新能源有限公司</t>
  </si>
  <si>
    <t>丰城联宇米新能源有限公司斯米克陶瓷5.9兆瓦二期分布式光伏发电项目</t>
  </si>
  <si>
    <t>丰城市第二水厂屋顶分布式光伏发电项目</t>
  </si>
  <si>
    <t>江西省丰城市剑邑大道699号，丰城市第二水厂</t>
  </si>
  <si>
    <t>丰城市供水有限责任公司</t>
  </si>
  <si>
    <t>丰城市同田乡200MW
渔光互补光伏电站项目</t>
  </si>
  <si>
    <t>同田乡浠湖村浠湖、
荷塘村尧峰岭水库</t>
  </si>
  <si>
    <t>丰城市晶珅光伏发电有限公司</t>
  </si>
  <si>
    <t>华能丰城生态综合利用光伏示范基地一期项目湖塘乡渔光互补</t>
  </si>
  <si>
    <t>宜春市丰城市湖塘乡</t>
  </si>
  <si>
    <t>华能丰城生态综合利用光伏示范基地一期项目淘沙镇渔光互补</t>
  </si>
  <si>
    <t>宜春市丰城市淘沙镇</t>
  </si>
  <si>
    <t>华能丰城生态综合利用光伏示范基地一期项目杜市镇渔光互补</t>
  </si>
  <si>
    <t>宜春市丰城市杜市镇</t>
  </si>
  <si>
    <t>国家能源集团丰城石滩渔光互补光伏发电项目</t>
  </si>
  <si>
    <t>石滩镇</t>
  </si>
  <si>
    <t>国家能源集团丰城侯塘岗农光互补光伏发电项目</t>
  </si>
  <si>
    <t>尚庄镇</t>
  </si>
  <si>
    <t>大唐江西丰城毛坊湖光伏发电项目</t>
  </si>
  <si>
    <t>曲江镇、大塘镇</t>
  </si>
  <si>
    <t>江核能源有限公司丰城市杜市镇光伏项目</t>
  </si>
  <si>
    <t>丰城市杜市镇梅林水库及芦苇水库（相隔2kn）</t>
  </si>
  <si>
    <t>江核能源有限公司</t>
  </si>
  <si>
    <t>江西金风科技丰城市淘沙镇渔光互补项目</t>
  </si>
  <si>
    <t>丰城市淘沙镇金桥水库</t>
  </si>
  <si>
    <t>江西金风科技有限公司</t>
  </si>
  <si>
    <t>少海汇（江西）智能健康家居生态产业城分布式光伏发电项目</t>
  </si>
  <si>
    <t>宜春市丰城市高新技术产业园区规划一路A-001号</t>
  </si>
  <si>
    <t>江西少海汇新能源有限公司</t>
  </si>
  <si>
    <t>奉新县</t>
  </si>
  <si>
    <t>华能奉新干洲镇奖坪村100兆瓦农（林）光互补光伏发电项目</t>
  </si>
  <si>
    <t>奉新县干洲镇奖坪村</t>
  </si>
  <si>
    <t>奉新九脚须复合型光伏电站</t>
  </si>
  <si>
    <t>奉新县赤田镇九脚须水库和奉新县宋埠镇关背头水库</t>
  </si>
  <si>
    <t>奉新九脚须光伏电力有限公司</t>
  </si>
  <si>
    <t>奉新赤田罗家垅水库渔光互补光伏项目</t>
  </si>
  <si>
    <t>奉新县赤田镇儒里村、石湖村、庄溪村、西历村、蔡埇村</t>
  </si>
  <si>
    <t>江西金元新能源有阴公司</t>
  </si>
  <si>
    <t>国电电力赣惠江西建陶基地富利高陶瓷一号仓屋顶分布式光伏发电项目</t>
  </si>
  <si>
    <t>江西省建筑陶瓷产业基地</t>
  </si>
  <si>
    <t>高安市国电电力赣惠太阳能发电有限公司</t>
  </si>
  <si>
    <t>国电电力赣惠江西建陶基地富利高陶瓷二号仓屋顶分布式光伏发电项目</t>
  </si>
  <si>
    <t>国电电力赣惠江西建陶基地富利高陶瓷三号仓屋顶分布式光伏发电项目</t>
  </si>
  <si>
    <t>国电电力赣惠江西建陶基地富利高陶瓷四号仓屋顶分布式光伏发电项目</t>
  </si>
  <si>
    <t>国电电力赣惠江西建陶基地富利高陶瓷五号仓屋顶分布式光伏发电项目</t>
  </si>
  <si>
    <t>国电电力赣惠江西建陶基地富利高陶瓷六号仓屋顶分布式光伏发电项目</t>
  </si>
  <si>
    <t>国电电力赣惠江西建陶基地恒达利陶瓷一号仓屋顶分布式光伏发电项目</t>
  </si>
  <si>
    <t>国电电力赣惠江西建陶基地恒达利陶瓷二号仓屋顶分布式光伏发电项目</t>
  </si>
  <si>
    <t>国电电力赣惠江西建陶基地恒达利陶瓷三号仓屋顶分布式光伏发电项目</t>
  </si>
  <si>
    <t>国电电力赣惠江西建陶基地金泰源陶瓷一号仓屋顶分布式光伏发电项目</t>
  </si>
  <si>
    <t>国电电力赣惠江西建陶基地金泰源陶瓷二号仓屋顶分布式光伏发电项目</t>
  </si>
  <si>
    <t>国电电力赣惠江西建陶基地金泰源陶瓷三号仓屋顶分布式光伏发电项目</t>
  </si>
  <si>
    <t>国电电力赣惠江西建陶基地金泰源陶瓷四号仓屋顶分布式光伏发电项目</t>
  </si>
  <si>
    <t>国电电力赣惠江西建陶基地佳宇陶瓷
一号仓屋顶分布式光伏发电项目</t>
  </si>
  <si>
    <t>国电电力赣惠江西建陶基地佳宇陶瓷
二号仓屋顶分布式光伏发电项目</t>
  </si>
  <si>
    <t>国电电力赣惠江西建陶基地佳宇陶瓷
三号仓屋顶分布式光伏发电项目</t>
  </si>
  <si>
    <t>国电电力赣惠江西建陶基地远洋建材
一号仓屋顶分布式光伏发电项目</t>
  </si>
  <si>
    <t>国电电力赣惠江西建陶基地远洋建材
二号仓屋顶分布式光伏发电项目</t>
  </si>
  <si>
    <t>国电电力赣惠江西建陶基地太阳陶瓷
屋顶分布式光伏发电项目</t>
  </si>
  <si>
    <t>国电电力赣惠江西建陶基地新瑞景陶瓷屋顶分布式光伏发电项目</t>
  </si>
  <si>
    <t>国电电力赣惠江西建陶基地邦元陶瓷
一号仓屋顶分布式光伏发电项目</t>
  </si>
  <si>
    <t>国电电力赣惠江西建陶基地邦元陶瓷
二号仓屋顶分布式光伏发电项目</t>
  </si>
  <si>
    <t>国电电力赣惠江西建陶基地邦元陶瓷
三号仓屋顶分布式光伏发电项目</t>
  </si>
  <si>
    <t>国电电力赣惠江西建陶基地邦元陶瓷
四号仓屋顶分布式光伏发电项目</t>
  </si>
  <si>
    <t>国电电力赣惠江西建陶基地忠朋陶瓷
一号仓屋顶分布式光伏发电项目</t>
  </si>
  <si>
    <t>国电电力赣惠江西建陶基地忠朋陶瓷
二号仓屋顶分布式光伏发电项目</t>
  </si>
  <si>
    <t>国电电力赣惠江西建陶基地忠朋陶瓷
三号仓屋顶分布式光伏发电项目</t>
  </si>
  <si>
    <t>国电电力赣惠江西建陶基地国美陶瓷
一号仓屋顶分布式光伏发电项目</t>
  </si>
  <si>
    <t>国电电力赣惠江西建陶基地国美陶瓷
二号仓屋顶分布式光伏发电项目</t>
  </si>
  <si>
    <t>国电电力赣惠江西建陶基地国美陶瓷
三号仓屋顶分布式光伏发电项目</t>
  </si>
  <si>
    <t>国电电力赣惠江西建陶基地众一陶瓷
一号仓屋顶分布式光伏发电项目</t>
  </si>
  <si>
    <t>国电电力赣惠江西建陶基地众一陶瓷
二号仓屋顶分布式光伏发电项目</t>
  </si>
  <si>
    <t>国电电力赣惠江西建陶基地指南针陶瓷一号仓屋顶分布式光伏发电项目</t>
  </si>
  <si>
    <t>国电电力赣惠江西建陶基地指南针陶瓷二号仓屋顶分布式光伏发电项目</t>
  </si>
  <si>
    <t>国电电力赣惠江西建陶基地指南针陶瓷三号仓屋顶分布式光伏发电项目</t>
  </si>
  <si>
    <t>国电电力赣惠江西建陶基地瑞雪陶瓷
一号仓屋顶分布式光伏发电项目</t>
  </si>
  <si>
    <t>国电电力赣惠江西建陶基地瑞雪陶瓷
二号仓屋顶分布式光伏发电项目</t>
  </si>
  <si>
    <t>国电电力赣惠江西建陶基地瑞雪陶瓷
三号仓屋顶分布式光伏发电项目</t>
  </si>
  <si>
    <t>国电电力赣惠江西建陶基地瑞雪陶瓷
四号仓屋顶分布式光伏发电项目</t>
  </si>
  <si>
    <t>国电电力赣惠江西建陶基地亚威陶瓷
一号仓屋顶分布式光伏发电项目</t>
  </si>
  <si>
    <t>国电电力赣惠江西建陶基地亚威陶瓷
二号仓屋顶分布式光伏发电项目</t>
  </si>
  <si>
    <t>国电电力赣惠江西建陶基地鸿蒙陶瓷
一号仓屋顶分布式光伏发电项目</t>
  </si>
  <si>
    <t>国电电力赣惠江西建陶基地鸿蒙陶瓷
二号仓屋顶分布式光伏发电项目</t>
  </si>
  <si>
    <t>国电电力赣惠江西建陶基地普京陶瓷
一号仓屋顶分布式光伏发电项目</t>
  </si>
  <si>
    <t>国电电力赣惠江西建陶基地普京陶瓷
二号仓屋顶分布式光伏发电项目</t>
  </si>
  <si>
    <t>国电电力赣惠江西建陶基地普京陶瓷
三号仓屋顶分布式光伏发电项目</t>
  </si>
  <si>
    <t>国电电力赣惠江西建陶基地普京陶瓷
四号仓屋顶分布式光伏发电项目</t>
  </si>
  <si>
    <t>国电电力赣惠江西建陶基地新明珠陶瓷一号仓屋顶分布式光伏发电项目</t>
  </si>
  <si>
    <t>国电电力赣惠江西建陶基地新明珠陶瓷二号仓屋顶分布式光伏发电项目</t>
  </si>
  <si>
    <t>国电电力赣惠江西建陶基地新明珠陶瓷三号仓屋顶分布式光伏发电项目</t>
  </si>
  <si>
    <t>国电电力赣惠江西建陶基地新明珠陶瓷四号仓屋顶分布式光伏发电项目</t>
  </si>
  <si>
    <t>国电电力赣惠江西建陶基地立维卫浴
屋顶分布式光伏发电项目</t>
  </si>
  <si>
    <t>国电电力赣惠江西建陶基地欧雅陶瓷
一号仓屋顶分布式光伏发电项目</t>
  </si>
  <si>
    <t>国电电力赣惠江西建陶基地欧雅陶瓷
二号仓屋顶分布式光伏发电项目</t>
  </si>
  <si>
    <t>国电电力赣惠江西建陶基地欧雅陶瓷
三号仓屋顶分布式光伏发电项目</t>
  </si>
  <si>
    <t>国电电力赣惠江西建陶基地欧雅陶瓷
四号仓屋顶分布式光伏发电项目</t>
  </si>
  <si>
    <t>华能高安新街镇渔光互补光伏电站</t>
  </si>
  <si>
    <t>高安市新街镇江渡村</t>
  </si>
  <si>
    <t>水面光伏</t>
  </si>
  <si>
    <t>华能高安八景盐湖村55兆渔光互补光伏发电项目</t>
  </si>
  <si>
    <t>宜春市高安市八景镇盐湖村</t>
  </si>
  <si>
    <t>国家电投江西高安60MW鱼光互补光伏发电项目</t>
  </si>
  <si>
    <t>江西省高安市新街镇协塘水库</t>
  </si>
  <si>
    <t>国家电投集团江西电力有限公司罗湾水电厂</t>
  </si>
  <si>
    <t>大唐江西高安八景光伏项目</t>
  </si>
  <si>
    <t>八景镇</t>
  </si>
  <si>
    <t>大唐江西高安独城光伏项目</t>
  </si>
  <si>
    <t>独城镇</t>
  </si>
  <si>
    <t>大唐江西宜春高安二期光伏项目</t>
  </si>
  <si>
    <t>相城镇欧坑村狮子塘水库20MWp 渔光互补光伏发电项目</t>
  </si>
  <si>
    <t>宜春市高安市相城镇</t>
  </si>
  <si>
    <t>江西新余矿业有限责任公司</t>
  </si>
  <si>
    <t>建山镇英岗岭工业园屋顶分布式光伏项目</t>
  </si>
  <si>
    <t>宜春市高安市建山镇</t>
  </si>
  <si>
    <t>高安市赣能50MW农光互补地面光伏发电项目</t>
  </si>
  <si>
    <t>高安市建山镇泗港村、高港村附近</t>
  </si>
  <si>
    <t>高安市铜塘水库100MW农渔光互补光伏发电项目</t>
  </si>
  <si>
    <t>高安市灰埠镇铜塘水库</t>
  </si>
  <si>
    <t>高安市泰辉新能源有限公司</t>
  </si>
  <si>
    <t>高安吉电莲花塘150MW渔光互补发电项目</t>
  </si>
  <si>
    <t>高安市独城镇莲花塘水库</t>
  </si>
  <si>
    <t>吉电股份江西中电投新能源发电有限公司</t>
  </si>
  <si>
    <t>高安吉电官塘150MW渔光互补发电项目</t>
  </si>
  <si>
    <t>高安市三八水库</t>
  </si>
  <si>
    <t>宜春市高安市大城镇150MWp渔光互补光伏发电项目</t>
  </si>
  <si>
    <t>大城镇境内</t>
  </si>
  <si>
    <t>乐平市华格光伏能源有限公司</t>
  </si>
  <si>
    <t>上高县徐家渡镇东边村5兆瓦光伏发电项目</t>
  </si>
  <si>
    <t>徐家渡镇</t>
  </si>
  <si>
    <t>上高县国阳新能源科技有限公司</t>
  </si>
  <si>
    <t>上高县和平水库渔光互补光伏电站项目（江上）</t>
  </si>
  <si>
    <t>泗溪镇三八水库、和平水库、坑口水库、师立坑水库、献忠水库</t>
  </si>
  <si>
    <t>上高县国成新能源科技有限公司</t>
  </si>
  <si>
    <t>上高县碧波渔光互补光伏电站项目</t>
  </si>
  <si>
    <t>泗溪镇饶家村坑塘水面</t>
  </si>
  <si>
    <t>宜丰县</t>
  </si>
  <si>
    <t>宜丰石阳90MW光伏发电项目</t>
  </si>
  <si>
    <t>石市镇石涌村石涌水库、罗家水库</t>
  </si>
  <si>
    <t>合肥阳光新能源科技有限公司</t>
  </si>
  <si>
    <t>宜丰罗涌60MW光伏发电项目</t>
  </si>
  <si>
    <t>石市镇楼下村店塘水库、狮子脑水库</t>
  </si>
  <si>
    <t>大唐江西宜丰石市光伏项目</t>
  </si>
  <si>
    <t>宜丰县双峰乡库前村双峰水库         宜丰县芳溪乡香源村大丰水库           宜丰县石市镇仁和水库</t>
  </si>
  <si>
    <t>宜丰县棠浦农光互补项目</t>
  </si>
  <si>
    <t>江西省宜春市宜丰县棠浦镇稻香村</t>
  </si>
  <si>
    <t>天润沐阳新能源有限公司</t>
  </si>
  <si>
    <t>宜丰县丰产水库渔光互补光伏电站项目</t>
  </si>
  <si>
    <t>宜丰县石脑水库、红星水库、丰产水库、白马桥水库、凌石坑水库</t>
  </si>
  <si>
    <t>宜丰县新铭新能源有限公司</t>
  </si>
  <si>
    <t>宜丰县塘田渔光互补光伏电站项目</t>
  </si>
  <si>
    <t>宜丰县塘田坑水库、新店坑水库、芳里水库</t>
  </si>
  <si>
    <t>万载县</t>
  </si>
  <si>
    <t>宜春市万载黄茅绿色农业+光储一体化示范项目</t>
  </si>
  <si>
    <t>黄茅镇洪炉村、水源村、林场村</t>
  </si>
  <si>
    <t>国华能源投资有限公司</t>
  </si>
  <si>
    <t>宜春市万载三兴水库渔光储、电网适应性实证示范项目</t>
  </si>
  <si>
    <t>三兴镇三兴水库</t>
  </si>
  <si>
    <t>靖安县</t>
  </si>
  <si>
    <t>国家电投江西电力有限公司靖安县40MWp农光互补地面电站</t>
  </si>
  <si>
    <t>靖安县高湖镇</t>
  </si>
  <si>
    <t>国家电投江西电力有限公司</t>
  </si>
  <si>
    <t>经开区</t>
  </si>
  <si>
    <t>江西宜春创维电子4MW分布式光伏发电项目</t>
  </si>
  <si>
    <t>江西省宜春市经济技术开发区春航路108号创维电子器件（宜春）有限公司厂区内</t>
  </si>
  <si>
    <t>创维电子器件（宜春）有限公司</t>
  </si>
  <si>
    <t>南昌市</t>
  </si>
  <si>
    <t>南昌县</t>
  </si>
  <si>
    <t>蒋巷镇三洞湖60MW渔光互补光伏发电项目</t>
  </si>
  <si>
    <t>蒋巷镇三洞村</t>
  </si>
  <si>
    <t>南昌同商新能源有限公司</t>
  </si>
  <si>
    <t>中核南昌县塔城乡100WM渔光互补光伏发电项目</t>
  </si>
  <si>
    <t>南昌县塔城乡</t>
  </si>
  <si>
    <t>中核山东能源有限公司</t>
  </si>
  <si>
    <t>南昌县黄马乡徐家村60MW农光互补项目</t>
  </si>
  <si>
    <t>黄马乡徐家村</t>
  </si>
  <si>
    <t>南昌合力泰5.918MW分布式光伏发电项目</t>
  </si>
  <si>
    <t>南昌高新区瑶湖西七路</t>
  </si>
  <si>
    <t>江西为基新能源有限公司</t>
  </si>
  <si>
    <t>欧菲科技未来园B区一期分布式光伏发电项目</t>
  </si>
  <si>
    <t>欧菲光科技未来园B区</t>
  </si>
  <si>
    <t>江西昱辰智慧能源有限公司</t>
  </si>
  <si>
    <t>欧菲科技未来园B区二期分布式光伏发电项目</t>
  </si>
  <si>
    <t>江西博汉实业发展有限公司分布式光伏发电项目</t>
  </si>
  <si>
    <t>高新开发区昌东镇阳门村</t>
  </si>
  <si>
    <t>江西雅丽泰建筑集成产品有限公司分布式光伏发电项目</t>
  </si>
  <si>
    <t>南昌高新区创新二路1155号</t>
  </si>
  <si>
    <t>江西省晶能半导体有限公司分布式光伏发电项目</t>
  </si>
  <si>
    <t>南昌市高新区艾溪湖北路699号</t>
  </si>
  <si>
    <t>泰豪科技股份有限公司分布式光伏发电项目</t>
  </si>
  <si>
    <t>南昌高新区清华泰豪大楼</t>
  </si>
  <si>
    <t>江中药业股份有限公司分布式光伏发电项目</t>
  </si>
  <si>
    <t>南昌高新区火炬大道788号</t>
  </si>
  <si>
    <t>南昌良良实业有限公司分布式光伏发电项目</t>
  </si>
  <si>
    <t>南昌市高新区高新一路203号</t>
  </si>
  <si>
    <t>江西泓泰企业集团有限公司分布式光伏发电项目</t>
  </si>
  <si>
    <t>南昌市高新区高新六路116号</t>
  </si>
  <si>
    <t>江西济民可信金水宝制药有限公司分布式光伏发电项目</t>
  </si>
  <si>
    <t>南昌市高新区艾溪湖北路688号</t>
  </si>
  <si>
    <t>江西恒大高新技术股份有限公司分布式光伏发电项目</t>
  </si>
  <si>
    <t>南昌市高新区金庐北路88号</t>
  </si>
  <si>
    <t>江西铜业集团铜板带有限公司分布式光伏发电项目</t>
  </si>
  <si>
    <t>南昌市高新区江铜工业园</t>
  </si>
  <si>
    <t>江西绿悦生物工程股份有限公司分布式光伏发电项目</t>
  </si>
  <si>
    <t>南昌市高新区创新三路777号</t>
  </si>
  <si>
    <t>双胞胎（集团）股份有限公司分布式光伏发电项目</t>
  </si>
  <si>
    <t>南昌市高新区火炬大道799号</t>
  </si>
  <si>
    <t>前泽给装（南昌）有限公司分布式光伏发电项目</t>
  </si>
  <si>
    <t>南昌市高新区京东大道468号</t>
  </si>
  <si>
    <t>南昌科勒有限公司分布式光伏发电项目</t>
  </si>
  <si>
    <t>南昌市高新区京东大道北段</t>
  </si>
  <si>
    <t>江西闪亮制药有限公司分布式光伏发电项目</t>
  </si>
  <si>
    <t>南昌市高新区京东北大道399号</t>
  </si>
  <si>
    <t>江西中烟工业有限责任公司分布式光伏发电项目</t>
  </si>
  <si>
    <t>南昌市高新区京东大道201号金圣工业科技园</t>
  </si>
  <si>
    <t>江西联创电子有限公司分布式光伏发电项目</t>
  </si>
  <si>
    <t>南昌市高新区京东大道1699号</t>
  </si>
  <si>
    <t>江西怡杉环保股份有限公司分布式光伏发电项目</t>
  </si>
  <si>
    <t>南昌市高新区龙祥一路366号怡杉科技园</t>
  </si>
  <si>
    <t>江西美辰通讯有限公司分布式光伏发电项目</t>
  </si>
  <si>
    <t>南昌市高新区瑶湖西六路888号</t>
  </si>
  <si>
    <t>南昌龙旗信息技术有限公司分布式光伏发电项目</t>
  </si>
  <si>
    <t xml:space="preserve">南昌市高新区瑶湖西六路电子信息产业园2号楼 </t>
  </si>
  <si>
    <t>南昌努比亚技术有限公司分布式光伏发电项目</t>
  </si>
  <si>
    <t xml:space="preserve">南昌市高新区瑶湖西六路电子信息产业一号园区三号楼 </t>
  </si>
  <si>
    <t>南昌中微半导体设备有限公司分布式光伏发电项目</t>
  </si>
  <si>
    <t>南昌市高新区天祥大道699号</t>
  </si>
  <si>
    <t>江西兆驰半导体有限公司分布式光伏发电项目</t>
  </si>
  <si>
    <t>南昌市高新区天祥大道1717号</t>
  </si>
  <si>
    <t>新建区</t>
  </si>
  <si>
    <r>
      <rPr>
        <sz val="12"/>
        <color indexed="8"/>
        <rFont val="宋体"/>
        <family val="3"/>
        <charset val="134"/>
      </rPr>
      <t>江西华电南昌新建</t>
    </r>
    <r>
      <rPr>
        <sz val="12"/>
        <color theme="1"/>
        <rFont val="宋体"/>
        <family val="3"/>
        <charset val="134"/>
      </rPr>
      <t>140MWP</t>
    </r>
    <r>
      <rPr>
        <sz val="12"/>
        <color indexed="8"/>
        <rFont val="宋体"/>
        <family val="3"/>
        <charset val="134"/>
      </rPr>
      <t>渔光互补光伏发电项目</t>
    </r>
  </si>
  <si>
    <t>南昌市新建区铁河乡</t>
  </si>
  <si>
    <t>通威南昌县大沙湖2期300MW渔光一体光伏发电项目（二期）</t>
  </si>
  <si>
    <t>南昌县泾口乡大沙湖</t>
  </si>
  <si>
    <t>南昌通威渔光科技有限公司</t>
  </si>
  <si>
    <t>九江市</t>
  </si>
  <si>
    <t>德安县</t>
  </si>
  <si>
    <t>国家能源集团九江德安县高新技术产业园、科创中心分布式光伏发电项目</t>
  </si>
  <si>
    <t>江西省九江市德安县科创中心、高新技术产业园</t>
  </si>
  <si>
    <t>国能九江发电有限公司</t>
  </si>
  <si>
    <t>濂溪区</t>
  </si>
  <si>
    <t>江西缘至家实业有限公司2MW屋顶分布式光伏电站</t>
  </si>
  <si>
    <t>江西省九江市濂溪区新港镇光荣西路6号江西缘至家实业有限公司屋顶</t>
  </si>
  <si>
    <t>湖南诺诚光伏科技有限公司</t>
  </si>
  <si>
    <t>瑞昌市</t>
  </si>
  <si>
    <t>瑞昌市境内中石化加油站营业房屋顶附属房屋顶0.09MW分布式光伏发电</t>
  </si>
  <si>
    <t>瑞昌市横港镇加油站等共计14座</t>
  </si>
  <si>
    <t>屋顶分布式光伏电站</t>
  </si>
  <si>
    <t>江西匆明电力科技有限公司</t>
  </si>
  <si>
    <t>九江协盛新能源有限公司瑞智5.9兆瓦分布式光伏发电项目</t>
  </si>
  <si>
    <t>江西省九江市经济技术开发区城西港区春江路13号</t>
  </si>
  <si>
    <t>九江协盛新能源有限公司</t>
  </si>
  <si>
    <t>九江协盛新能源有限公司瑞展4.0兆瓦分布式光伏发电项目</t>
  </si>
  <si>
    <t>九江协盛新能源有限公司TCL空调2.0兆瓦分布式光伏发电项目</t>
  </si>
  <si>
    <t>江西省九江市经济技术开发区城西港区港兴路98号</t>
  </si>
  <si>
    <t>江核能源有限公司西港智慧产业园5.9兆瓦光伏发电项目</t>
  </si>
  <si>
    <t>江西省九江市经济开发区九瑞大道以北，沙阎北路以西现代综合大市场西港智慧产业园内</t>
  </si>
  <si>
    <t>柴桑区</t>
  </si>
  <si>
    <t>九江吉盛新能源有限公司智盛科技2兆瓦屋顶分布式光伏项目</t>
  </si>
  <si>
    <t>江西省九江市柴桑区赤湖工业园东升大道以北兴业大道以西（江西智盛科技有限公司厂区屋顶）</t>
  </si>
  <si>
    <t>九江吉盛新能源有限公司</t>
  </si>
  <si>
    <t>江西九江华林实业屋顶分布式光伏发电项目一期8MWp</t>
  </si>
  <si>
    <t>江西九江市柴桑区赤湖工业园</t>
  </si>
  <si>
    <t>九江浙动综合智慧能源有限公司</t>
  </si>
  <si>
    <t>国家能源集团九江柴桑区新合镇光伏发电项目</t>
  </si>
  <si>
    <t>江西省九江市柴桑区新合镇尖山村凌华实业有限公司</t>
  </si>
  <si>
    <t>浔阳区</t>
  </si>
  <si>
    <t>国能九江公司机组厂用电绿色能源替代改造项目</t>
  </si>
  <si>
    <t>江西省九江市浔阳区，九江市东郊约 5km</t>
  </si>
  <si>
    <t>景德镇市</t>
  </si>
  <si>
    <t>乐平市</t>
  </si>
  <si>
    <t>乐平市双田镇废弃矿山治理100MW林光互补光伏发电项目</t>
  </si>
  <si>
    <t>乐平市双田镇</t>
  </si>
  <si>
    <t>乐平市名口镇戴村300MWP光伏发电项目</t>
  </si>
  <si>
    <t>乐平市名口镇戴村</t>
  </si>
  <si>
    <t>江西中电投新能源发电有限公司
江西润旭能源科技有限公司</t>
  </si>
  <si>
    <t>中节能乐平众埠镇90MWp光伏电站项目</t>
  </si>
  <si>
    <t>乐平市众埠镇油茶林场</t>
  </si>
  <si>
    <t>中节能（乐平）光伏农业科技有限公司</t>
  </si>
  <si>
    <t>中节能乐平乐港90MWp林光互补光伏电站项目</t>
  </si>
  <si>
    <t>乐平市乐港镇魁堡村</t>
  </si>
  <si>
    <t>乐平市乐港镇魁陈村废弃矿山80MW林光互补光伏发电项目</t>
  </si>
  <si>
    <t>乐平市乐港镇魁陈村</t>
  </si>
  <si>
    <t>江西省魁童能源科技有限公司</t>
  </si>
  <si>
    <t>大唐乐平镇桥100MWp渔光互补光伏发电项目</t>
  </si>
  <si>
    <t>江西省景德镇乐平市镇桥镇栽禾峰水库水域</t>
  </si>
  <si>
    <t>大唐乐平接渡100MWp渔光互补光伏发电项目</t>
  </si>
  <si>
    <t>江西省景德镇乐平市接渡镇的民兵水库、跃进水库、大小塘源水库、续湖</t>
  </si>
  <si>
    <t>乐平市水库300MW渔光互补光伏项目</t>
  </si>
  <si>
    <t>高家镇喇叭坞水库、高家镇长培坞水库、乐港镇潘家塘水库、乐港镇龙塘水库</t>
  </si>
  <si>
    <t>乐平联能光伏有限公司</t>
  </si>
  <si>
    <t>江西华电乐平十里岗100MW渔（农）光互补光伏发电项目</t>
  </si>
  <si>
    <t>乐平市十里岗镇</t>
  </si>
  <si>
    <t>双田镇马路口水库及周边林地50MW光伏项目</t>
  </si>
  <si>
    <t>双田镇马路口水库周边</t>
  </si>
  <si>
    <t>乐平市乐港镇杨家村100MW集中式光伏发电渔光互补平价上网项目</t>
  </si>
  <si>
    <t>乐平市乐港镇</t>
  </si>
  <si>
    <t>乐平市能润新能源有限公司</t>
  </si>
  <si>
    <t>乐平市名口镇180MWp农光互补光伏发电项目</t>
  </si>
  <si>
    <t>乐平市名口镇上四村</t>
  </si>
  <si>
    <t>华润乐平200MW渔光互补光伏发电项目</t>
  </si>
  <si>
    <t>江西省景德镇乐平市镇桥镇古塘湖、石墨湖水域，礼林徐家水库、魁堡水库</t>
  </si>
  <si>
    <t>华润电力新能源投资有限公司</t>
  </si>
  <si>
    <t>昌南新区</t>
  </si>
  <si>
    <t>江西日曜新能源有限公司（景德镇）产业园15MW屋顶分布式光伏电站项目</t>
  </si>
  <si>
    <r>
      <rPr>
        <sz val="12"/>
        <rFont val="宋体"/>
        <family val="3"/>
        <charset val="134"/>
      </rPr>
      <t>江西省景德镇市昌南新区陶瓷工业园</t>
    </r>
    <r>
      <rPr>
        <sz val="12"/>
        <color indexed="8"/>
        <rFont val="宋体"/>
        <family val="3"/>
        <charset val="134"/>
      </rPr>
      <t>206国道西侧铁卢片区高科技厂房屋顶</t>
    </r>
  </si>
  <si>
    <t>江西日曜新能源有限公司</t>
  </si>
  <si>
    <t>景德镇联益新能源有限公司欧神诺陶瓷5.9兆瓦一期分布式光伏发电项目</t>
  </si>
  <si>
    <r>
      <rPr>
        <sz val="12"/>
        <rFont val="宋体"/>
        <family val="3"/>
        <charset val="134"/>
      </rPr>
      <t>江西省景德镇市昌南新区陶瓷工业园</t>
    </r>
    <r>
      <rPr>
        <sz val="12"/>
        <color indexed="8"/>
        <rFont val="宋体"/>
        <family val="3"/>
        <charset val="134"/>
      </rPr>
      <t>206国道西侧（景德镇欧神诺陶瓷有限公司厂区屋顶）</t>
    </r>
  </si>
  <si>
    <t>景德镇联益新能源有限公司</t>
  </si>
  <si>
    <t>景德镇联益新能源有限公司欧神诺陶瓷5.9兆瓦二期分布式光伏发电项目</t>
  </si>
  <si>
    <t>景德镇联益新能源有限公司欧神诺陶瓷5.9兆瓦三期分布式光伏发电项目</t>
  </si>
  <si>
    <t>景德镇联益新能源有限公司欧神诺陶瓷5.9兆瓦四期分布式光伏发电项目</t>
  </si>
  <si>
    <t>景德镇陶源矿业有限公司厂房（一期）5兆瓦分布式光伏发电项目</t>
  </si>
  <si>
    <r>
      <rPr>
        <sz val="12"/>
        <rFont val="宋体"/>
        <family val="3"/>
        <charset val="134"/>
      </rPr>
      <t>江西省景德镇市昌南新区邑山瓷业内</t>
    </r>
    <r>
      <rPr>
        <sz val="12"/>
        <color indexed="8"/>
        <rFont val="宋体"/>
        <family val="3"/>
        <charset val="134"/>
      </rPr>
      <t>（景德镇陶源矿业有限公司厂区屋顶）</t>
    </r>
  </si>
  <si>
    <t>景德镇锦飞新能源有限公司</t>
  </si>
  <si>
    <t>景德镇陶源矿业有限公司厂房（二期）5兆瓦分布式光伏发电项目</t>
  </si>
  <si>
    <r>
      <rPr>
        <sz val="12"/>
        <rFont val="宋体"/>
        <family val="3"/>
        <charset val="134"/>
      </rPr>
      <t>江西省景德镇市昌南新区</t>
    </r>
    <r>
      <rPr>
        <sz val="12"/>
        <color indexed="8"/>
        <rFont val="宋体"/>
        <family val="3"/>
        <charset val="134"/>
      </rPr>
      <t>（景德镇陶源矿业有限公司厂区屋顶）</t>
    </r>
  </si>
  <si>
    <t>景德镇邑山瓷业有限公司二期厂房（一期）3兆瓦分布式光伏发电项目</t>
  </si>
  <si>
    <t>江西省景德镇市昌南新区陶瓷工业园206国道东侧（景德镇邑山瓷业有限公司厂区屋顶）</t>
  </si>
  <si>
    <t>景德镇市锦飞新能源有限公司</t>
  </si>
  <si>
    <t>景德镇邑山瓷业有限公司二期厂房（二期）3兆瓦分布式光伏发电项目</t>
  </si>
  <si>
    <t>赣州市</t>
  </si>
  <si>
    <t>会昌县</t>
  </si>
  <si>
    <t>会昌县氟盐55MW农光互补光伏发电项目</t>
  </si>
  <si>
    <t>会昌县麻州镇、周田镇、筠门岭镇、站塘乡</t>
  </si>
  <si>
    <t>会昌县会阳新能源有限公司</t>
  </si>
  <si>
    <t>会昌县石壁68MW农光互补光伏发电项目</t>
  </si>
  <si>
    <t>会昌县汉仙75MW农光互补光伏发电项目</t>
  </si>
  <si>
    <t>兴国县</t>
  </si>
  <si>
    <t>中核兴国长冈200MW农光互补发电项目</t>
  </si>
  <si>
    <t>兴国县长冈乡仁塘村、上社村、合富村</t>
  </si>
  <si>
    <t>中核汇能有限公司</t>
  </si>
  <si>
    <t>中核兴国高兴100MW农光互补发电项目</t>
  </si>
  <si>
    <t>兴国县高兴镇高兴村、粟光村、蒙山村</t>
  </si>
  <si>
    <t>中核兴国埠头50MW农光互补发电项目</t>
  </si>
  <si>
    <t>兴国县埠头乡龙砂村、龙砂湾、古竹、车田坝</t>
  </si>
  <si>
    <t>国家电投江西会昌周田光伏发电项目</t>
  </si>
  <si>
    <t>会昌县周田镇、站塘乡和筠门岭镇</t>
  </si>
  <si>
    <t>国家电投江西电力有限公司的控股公司</t>
  </si>
  <si>
    <t>江西会昌麻州光伏发电项目</t>
  </si>
  <si>
    <t>会昌县麻州镇</t>
  </si>
  <si>
    <t>国家电投江西电力有限公司和赣州初旭新能源有限公司成立的合资公司</t>
  </si>
  <si>
    <t>会昌县会阳100MW农光互补光伏发电项目</t>
  </si>
  <si>
    <t>崇义县</t>
  </si>
  <si>
    <t>华润崇义丰州300MW林光互补光伏发电项目</t>
  </si>
  <si>
    <t>崇义县丰州乡白石村、欧家村</t>
  </si>
  <si>
    <t>华润新能源投资有限公司赣州分公司</t>
  </si>
  <si>
    <t>信丰县</t>
  </si>
  <si>
    <t>国家电投信丰铁石口100MW生态综合利用光伏发电项目</t>
  </si>
  <si>
    <t>信丰县铁石口镇高桥村东侧的煤矸石废矿区</t>
  </si>
  <si>
    <t>国家电投集团江西电力有限公司新能源发电分公司</t>
  </si>
  <si>
    <t>宁都县</t>
  </si>
  <si>
    <t>国家电投集团江西电力有限公司分宜发电厂光伏发电项目</t>
  </si>
  <si>
    <t>宁都县石上镇</t>
  </si>
  <si>
    <t>地面电站（农光互补）</t>
  </si>
  <si>
    <t>国家电投信丰五渡港水库50MW水上光伏发电项目</t>
  </si>
  <si>
    <t>信丰县万隆乡五渡港水库</t>
  </si>
  <si>
    <t>全南县</t>
  </si>
  <si>
    <t>国家电投全南陂头镇林光互补项目</t>
  </si>
  <si>
    <t>全南县陂头镇</t>
  </si>
  <si>
    <t>国家电投集团瑞金市留金坝水电发展有限公司</t>
  </si>
  <si>
    <t>赣县区</t>
  </si>
  <si>
    <t>赣州市赣县区白鹭乡 100MW 林光互补光伏项目</t>
  </si>
  <si>
    <t>赣县区白鹭乡洞田村</t>
  </si>
  <si>
    <t>江西赣能股份有限公</t>
  </si>
  <si>
    <t>赣州市众恒光电科技园分布式光伏</t>
  </si>
  <si>
    <t>信丰县工业园深圳大道</t>
  </si>
  <si>
    <t>龙南市</t>
  </si>
  <si>
    <t>龙南工业园区光伏发电项目</t>
  </si>
  <si>
    <t>工业园区</t>
  </si>
  <si>
    <t>国家电投集团瑞金市留金坝水电发展有限公司和赣州初旭新能源有限公司合资成立的公司</t>
  </si>
  <si>
    <t>江西会昌工业园区屋顶光伏发电项目</t>
  </si>
  <si>
    <t>会昌县工业园区屋面</t>
  </si>
  <si>
    <t>赣州初旭新能源有限公司</t>
  </si>
  <si>
    <t>赣州经济技术开发区</t>
  </si>
  <si>
    <t>赣州恒昇新能源科技有限公司华昌科技园2.29MW 分布式屋顶光伏发电项目</t>
  </si>
  <si>
    <t>赣州经济技术开发区华昌科技园</t>
  </si>
  <si>
    <t>赣州恒昇新能源科技有限公司</t>
  </si>
  <si>
    <r>
      <rPr>
        <sz val="12"/>
        <rFont val="宋体"/>
        <family val="3"/>
        <charset val="134"/>
      </rPr>
      <t>赣州经济开发区</t>
    </r>
    <r>
      <rPr>
        <sz val="12"/>
        <color indexed="8"/>
        <rFont val="宋体"/>
        <family val="3"/>
        <charset val="134"/>
      </rPr>
      <t>6MWp分布式屋顶光伏发电项目</t>
    </r>
  </si>
  <si>
    <t>赣州经开发区保税区综合厂房</t>
  </si>
  <si>
    <t>自发自用，余电上网</t>
  </si>
  <si>
    <t>国华能源投资有限公司和江西光德能源有限公司合资成立的公司</t>
  </si>
  <si>
    <t>经济技术开发区</t>
  </si>
  <si>
    <t>赣州憬智新能源有限公司国机智骏汽车分布式光伏发电</t>
  </si>
  <si>
    <t>江西省赣州市赣州经济技术开发区新能源汽车科技城旭日大道6号</t>
  </si>
  <si>
    <t>赣州憬智新能源有限公司</t>
  </si>
  <si>
    <t>蓉江新区</t>
  </si>
  <si>
    <t>赣南师范大学屋顶分布式光伏发电项目</t>
  </si>
  <si>
    <t>赣南师范大学黄金校区</t>
  </si>
  <si>
    <t>兴国县人民医院屋顶附属房屋顶1.8MW分布式光伏发电</t>
  </si>
  <si>
    <t>兴国县人民医院住院楼顶与门诊楼顶</t>
  </si>
  <si>
    <t>赣州泰鑫新能源有限公司</t>
  </si>
  <si>
    <t>瑞金市</t>
  </si>
  <si>
    <t>江西华园生态科技发展有限公司（屋顶光伏电站）</t>
  </si>
  <si>
    <t>瑞金市泽覃乡希平村</t>
  </si>
  <si>
    <t>屋顶电站</t>
  </si>
  <si>
    <t>江西华园生态科技发展有限公司</t>
  </si>
  <si>
    <t>赣州联盛粤磁科技4兆瓦分布式光伏发电项目</t>
  </si>
  <si>
    <t>赣县区赣州高新技术产业开发区江口塘路1号（江西粤磁稀土新材料有限公司厂区屋顶）</t>
  </si>
  <si>
    <t>国家电投信丰高新工业园50MW屋顶光伏发电项目</t>
  </si>
  <si>
    <t>信丰县高新工业园</t>
  </si>
  <si>
    <t>吉安市</t>
  </si>
  <si>
    <t>吉安县</t>
  </si>
  <si>
    <t>华能吉安县桐坪镇下田渔光互补光伏项目</t>
  </si>
  <si>
    <t>江西省吉安市吉安县桐坪镇下田水库、北源乡丰塘水库、吉水县尚贤乡凤坑水库</t>
  </si>
  <si>
    <t>华能吉安县固江镇银湾桥渔光互补光伏项目</t>
  </si>
  <si>
    <t>江西省吉安市吉安县固江镇银湾桥水库及桐坪镇石狮陂水库</t>
  </si>
  <si>
    <t>吉安县学海矿业1#尾矿库 1#地 6MWp分布式光伏电站项目</t>
  </si>
  <si>
    <t>吉安县油田镇</t>
  </si>
  <si>
    <t>吉安县学海矿业有限公司</t>
  </si>
  <si>
    <t>吉安县学海矿业1#尾矿库 2#地 6MWp分布式光伏电站项目</t>
  </si>
  <si>
    <t>吉安县学海矿业 1#尾矿库 3#地 6MWp分布式光伏电站项目</t>
  </si>
  <si>
    <t>吉安县学海矿业2#尾矿库 1#地 5MWp分布式光伏电站项目</t>
  </si>
  <si>
    <t>吉安县学海矿业2#尾矿库 2#地 5MWp分布式光伏电站项目</t>
  </si>
  <si>
    <t>永新县</t>
  </si>
  <si>
    <t>中节能永新县芦溪乡100MW林光互补光伏发电项目</t>
  </si>
  <si>
    <t>江西省吉安市永新县芦溪乡炎村村等。</t>
  </si>
  <si>
    <t>中节能莲花太阳能科技有限责任公司</t>
  </si>
  <si>
    <t>吉水县</t>
  </si>
  <si>
    <t>中核吉水水田200MW渔光和农光互补发电项目</t>
  </si>
  <si>
    <t>吉水县水田乡
西流、五星、沙上、
岭头、桑园村</t>
  </si>
  <si>
    <t>吉水县盘谷镇150MWp渔光互补光伏发电项目</t>
  </si>
  <si>
    <t>吉安市吉水县盘谷镇老同江河畔</t>
  </si>
  <si>
    <t>南京宝能新能源有限公司</t>
  </si>
  <si>
    <t>中广核吉水县醪桥镇60MW渔光互补项目</t>
  </si>
  <si>
    <t>吉水县醪桥镇</t>
  </si>
  <si>
    <t>吉水县中广核新能源有限公司</t>
  </si>
  <si>
    <t>中广核吉水县枫江镇70MW农光互补项目</t>
  </si>
  <si>
    <t>吉水县枫江镇</t>
  </si>
  <si>
    <t>中广核吉水县金滩镇70MW林光互补项目</t>
  </si>
  <si>
    <t>吉水县金滩镇</t>
  </si>
  <si>
    <t>永丰县</t>
  </si>
  <si>
    <t>江西赣能永丰佐龙乡100MWp渔光、农光互补光伏发电项目</t>
  </si>
  <si>
    <t>永丰县佐龙乡阆田村</t>
  </si>
  <si>
    <t>江西赣能永丰瑶田镇100MWp渔光、农光互补光伏发电项目</t>
  </si>
  <si>
    <t>吉安市永丰县瑶田镇湖西村</t>
  </si>
  <si>
    <t>永丰县桥南工业园50MWP分布式光伏发电</t>
  </si>
  <si>
    <t>永丰县桥南工业园等</t>
  </si>
  <si>
    <t>吉安市丰阳新能源开发有限公司</t>
  </si>
  <si>
    <t>永丰县七都水库110MW农渔光互补光伏发电项目</t>
  </si>
  <si>
    <t>永丰县七都乡</t>
  </si>
  <si>
    <t>江西康赛烽新能源科技有限公司</t>
  </si>
  <si>
    <t>永丰县坑田水库120MW渔光互补光伏发电项目</t>
  </si>
  <si>
    <t>永丰县坑田镇</t>
  </si>
  <si>
    <t>万安县</t>
  </si>
  <si>
    <t>万安县金塘水库渔光互补20MW光伏项目</t>
  </si>
  <si>
    <t>芙蓉镇金塘村</t>
  </si>
  <si>
    <t>万安县人民政府</t>
  </si>
  <si>
    <t>遂川县</t>
  </si>
  <si>
    <t>国家电投江西遂川县50MW（一期22MW）光伏发电项目</t>
  </si>
  <si>
    <t>吉安市遂川县泉江镇新溪村</t>
  </si>
  <si>
    <t>国家电投江西遂川县50MW（二期28MW）光伏发电项目</t>
  </si>
  <si>
    <t>遂川县板鸭产业园光伏发电项目</t>
  </si>
  <si>
    <t>遂川县枚江镇</t>
  </si>
  <si>
    <t>江西安盛电力有限公司</t>
  </si>
  <si>
    <t>安福县</t>
  </si>
  <si>
    <t>吉安市安福县赤谷乡50MW农光互补光伏发电项目</t>
  </si>
  <si>
    <t>吉安市吉安县赤谷乡</t>
  </si>
  <si>
    <t>国家电投江西安福县枫田镇100MWp（一期40MWp、二期30MWp、三期30MWp）农光互补光伏发电项目</t>
  </si>
  <si>
    <t>安福县枫田镇东塘村</t>
  </si>
  <si>
    <t>安福县瓜畲乡100MW光伏发电项目</t>
  </si>
  <si>
    <t>江西省吉安市安福县瓜畲乡东坑村</t>
  </si>
  <si>
    <t>国电投贵州金元股份有限公司</t>
  </si>
  <si>
    <t>安福县横龙镇100MW光伏发电项目</t>
  </si>
  <si>
    <t>江西省吉安市安福县横龙镇石溪村</t>
  </si>
  <si>
    <t>安福县江西银杉新材料屋顶分布式光伏发电项目</t>
  </si>
  <si>
    <t>安福县工业园区</t>
  </si>
  <si>
    <t>江西银杉白水泥有限公司</t>
  </si>
  <si>
    <t>安福县溙奕（江西）电子2.5MW屋顶分布式光伏发电项目</t>
  </si>
  <si>
    <t>吉安市安福县工业园溙奕（江西）电子厂房屋顶</t>
  </si>
  <si>
    <t>江西特安新能源有限公司</t>
  </si>
  <si>
    <t>安福县工业园区25MW厂房屋顶分布式光伏发电项目</t>
  </si>
  <si>
    <t>吉安市安福县工业园区厂房屋顶</t>
  </si>
  <si>
    <t>安福县海能实业10MW屋顶光伏发电项目</t>
  </si>
  <si>
    <t>安福县火峰新能源有限公司</t>
  </si>
  <si>
    <t>吉州区</t>
  </si>
  <si>
    <t>井冈山农高区综合服务中心屋顶分布式光伏项目</t>
  </si>
  <si>
    <t>吉安井冈山农业高新技术产业示范区</t>
  </si>
  <si>
    <t>国家电投集团江西能源销售有限公司</t>
  </si>
  <si>
    <t>井冈山农高区傲龙屋顶分布式光伏项目</t>
  </si>
  <si>
    <t>井冈山农高区官田渔光互补分布式光伏项目</t>
  </si>
  <si>
    <t>井冈山农高区枫溪水库渔光互补分布式光伏项目</t>
  </si>
  <si>
    <t>井冈山农高区兴桥水库渔光互补分布式光伏项目</t>
  </si>
  <si>
    <t>井冈山农高区品种园农光互补分布式光伏项目</t>
  </si>
  <si>
    <t>井冈山农高区茶园农光互补分布式光伏项目</t>
  </si>
  <si>
    <t>泰和县</t>
  </si>
  <si>
    <t>泰和县马市镇栖龙村40MW光伏项目</t>
  </si>
  <si>
    <t>泰和县马市镇栖龙村</t>
  </si>
  <si>
    <t>泰和县展宇光伏电力有限公司</t>
  </si>
  <si>
    <t>泰和县螺溪镇赣能100MW农光互补光伏发电项目</t>
  </si>
  <si>
    <t>泰和县螺溪镇王家村、 普田村附近</t>
  </si>
  <si>
    <t>江西赣能泰和水槎乡100MWp渔光互补光伏发电项目</t>
  </si>
  <si>
    <t>吉安市泰和县水槎乡缝岭水库</t>
  </si>
  <si>
    <t>江西赣能泰和禾市镇100MWp渔光互补光伏发电项目</t>
  </si>
  <si>
    <t>吉安市泰和县禾市镇芦源水库</t>
  </si>
  <si>
    <t>江西赣能泰和县苏溪镇30MWp渔光、农光互补光伏发电项目</t>
  </si>
  <si>
    <t>泰和县苏溪镇雷冈村</t>
  </si>
  <si>
    <t>江西赣能泰和县苑前镇20MWp农光互补光伏发电项目</t>
  </si>
  <si>
    <t>吉安市泰和县苑前镇洲刘村</t>
  </si>
  <si>
    <t>峡江县</t>
  </si>
  <si>
    <t>峡江县工业园区屋顶18MW分布式光伏发电项目</t>
  </si>
  <si>
    <t>峡江县城南工业园</t>
  </si>
  <si>
    <t>嘉寓新新投资（集团）有限公司</t>
  </si>
  <si>
    <t>峡江县工业园区屋顶30MW分布式光伏发电项目</t>
  </si>
  <si>
    <t>峡江县河西工业园</t>
  </si>
  <si>
    <t>峡江县50MW农（渔）光互补光伏发电项目</t>
  </si>
  <si>
    <t>吉安市峡江县乡镇水塘水库、尾矿库、矿山等</t>
  </si>
  <si>
    <t>峡江县粮食储备库20MW屋顶分布式电站</t>
  </si>
  <si>
    <t>峡江县粮食储备库及粮管所</t>
  </si>
  <si>
    <t>抚州市</t>
  </si>
  <si>
    <t>临川区</t>
  </si>
  <si>
    <t>大唐江西临川区渔光互补光伏项目（北区）</t>
  </si>
  <si>
    <t>高坪镇金龙水库、高坪镇红旗水库、高坪镇老赵水库</t>
  </si>
  <si>
    <t>大唐江西临川区渔光互补光伏项目（南区）二期</t>
  </si>
  <si>
    <t>荣山镇上游水库、嵩湖乡饶家村</t>
  </si>
  <si>
    <t>水面电站、屋顶分布式</t>
  </si>
  <si>
    <t>大唐江西临川区渔光互补光伏项目（南区）三期</t>
  </si>
  <si>
    <t>东馆镇八亩佬水库、东馆镇节云山水库、东馆镇下张村、东馆镇刘村、东馆镇刘村、东馆镇白竹村、东馆镇白竹村、东馆镇白竹村</t>
  </si>
  <si>
    <t>水面电站、地面电站</t>
  </si>
  <si>
    <t>东乡区</t>
  </si>
  <si>
    <t>江西诚安新能源科技有限公司分布式光伏项目</t>
  </si>
  <si>
    <t>江西省抚州市东乡区经济开发区科技孵化园</t>
  </si>
  <si>
    <t>江西鲍斯高服饰有限公司分布式光伏项目</t>
  </si>
  <si>
    <t>南城县</t>
  </si>
  <si>
    <t>南城县南源渔光互补光伏电站项目</t>
  </si>
  <si>
    <t>徐家镇廖坊水库库汊</t>
  </si>
  <si>
    <t>南城县国光新能源科技有限公司</t>
  </si>
  <si>
    <t>华能南城县里塔镇农（林）光互补光伏项目</t>
  </si>
  <si>
    <t>抚州市南城县里塔镇欧坊村</t>
  </si>
  <si>
    <t>崇仁县</t>
  </si>
  <si>
    <t>抚州市崇仁县200MW渔光互补建设项目</t>
  </si>
  <si>
    <t>抚州市崇仁县马鞍镇李家水库、陂下水库、新居水库、易水水库</t>
  </si>
  <si>
    <t>抚州市农垦能源开发有限责任公司</t>
  </si>
  <si>
    <t>崇仁港河水库100MW光伏发电项目</t>
  </si>
  <si>
    <t>河上乡崇仁河支流上</t>
  </si>
  <si>
    <t>崇仁县嫣特新能源有限公司</t>
  </si>
  <si>
    <t>乐安县</t>
  </si>
  <si>
    <t>乐安县和光新能源有限公司山砀镇260MW光伏发电项目</t>
  </si>
  <si>
    <t>乐安县山砀镇口前村委会及黄家村委会所属山地</t>
  </si>
  <si>
    <t>乐安县和光新能源有限公司</t>
  </si>
  <si>
    <t>抚州市乐安县100MW渔光互补建设项目</t>
  </si>
  <si>
    <t>万崇镇油店背水库、大脑坑水库，山砀镇含背垅水库、南村乡漕坪水库</t>
  </si>
  <si>
    <t>乐安县湖坪渔光互补光伏电站项目</t>
  </si>
  <si>
    <t>湖坪乡冷水进水库、罗陂乡乃江水库</t>
  </si>
  <si>
    <t>乐安县碧泉新能源科技有限公司</t>
  </si>
  <si>
    <t>乐安县山砀渔光互补光伏电站项目</t>
  </si>
  <si>
    <t>山砀镇友谊水库、龚坊镇石里元等水库</t>
  </si>
  <si>
    <t>宜黄县</t>
  </si>
  <si>
    <t>宜黄县工业园区50兆瓦屋顶分布式光伏发电（三期）项目</t>
  </si>
  <si>
    <t>宜黄县丰厚工业园区</t>
  </si>
  <si>
    <t>宜黄丰厚绿色能源有限公司</t>
  </si>
  <si>
    <t>宜黄县黄陂镇60MW农光互补项目</t>
  </si>
  <si>
    <t>宜黄县黄陂镇</t>
  </si>
  <si>
    <t>西安西电新能源有限公司</t>
  </si>
  <si>
    <t>金溪县</t>
  </si>
  <si>
    <t>抚州恒光综合科技园分布式光伏项目</t>
  </si>
  <si>
    <t>江西省抚州市金溪县琅琚镇杨家店工业园区</t>
  </si>
  <si>
    <t>抚州市金溪县石门农光互补项目</t>
  </si>
  <si>
    <t>江西省抚州市金溪县石门乡石门村等</t>
  </si>
  <si>
    <t>金溪县三石源林光互补、渔光互补光伏电站项目</t>
  </si>
  <si>
    <t>金溪县琉璃乡蒲塘村、琉璃村、坪塘村</t>
  </si>
  <si>
    <t>金溪县国信新能源科技有限公司</t>
  </si>
  <si>
    <t>金溪县东源林光互补光伏电站项目</t>
  </si>
  <si>
    <t>金溪县琅琚镇安田村赖家组、陈河村</t>
  </si>
  <si>
    <t>金溪县九棵松林光互补光伏电站项目</t>
  </si>
  <si>
    <t>金溪县琉璃乡琉璃村</t>
  </si>
  <si>
    <t>金溪县国源新能源科技有限公司</t>
  </si>
  <si>
    <t>黎川县</t>
  </si>
  <si>
    <t>中广核黎川永兴桥光伏电站</t>
  </si>
  <si>
    <t>日峰镇永兴桥村</t>
  </si>
  <si>
    <t>中广核新能源投资（深圳）有限公司江西分公司</t>
  </si>
  <si>
    <t>抚州市黎川县60MW渔光互补建设项目</t>
  </si>
  <si>
    <t>黎川县中田乡河东村</t>
  </si>
  <si>
    <t>抚州市农垦能源开发有限责任公司、国华能源投资有限公司</t>
  </si>
  <si>
    <t>广昌县</t>
  </si>
  <si>
    <t>江西大唐广昌县赤水光伏项目</t>
  </si>
  <si>
    <t>赤水镇狗脑盖村</t>
  </si>
  <si>
    <t>东临新区</t>
  </si>
  <si>
    <t>抚州市东临新区150MW渔光互补光伏发电项目</t>
  </si>
  <si>
    <t>抚州市东临新区岗上积镇、红亮垦殖场</t>
  </si>
  <si>
    <t>抚州市东临新区泰烽新能源有限公司</t>
  </si>
  <si>
    <t>上饶市</t>
  </si>
  <si>
    <t>广信区</t>
  </si>
  <si>
    <t>中核广信枫岭头15MW光伏发电项目</t>
  </si>
  <si>
    <t>广信区枫岭头镇713尾矿</t>
  </si>
  <si>
    <t>上饶翁家100MWp林光互补光伏发电项目</t>
  </si>
  <si>
    <t>上饶市广信区煌固镇汪村村</t>
  </si>
  <si>
    <t>中国能源建设集团投资有限公司中南分公司</t>
  </si>
  <si>
    <t>国家电投上饶广信茶亭昆山20MW林光互补光伏发电项目</t>
  </si>
  <si>
    <t>上饶市广信区茶亭镇昆山村</t>
  </si>
  <si>
    <t>贵溪发电有限责任公司</t>
  </si>
  <si>
    <t>国家电投上饶广信茶亭徐坞20MW林光互补光伏发电项目</t>
  </si>
  <si>
    <t>上饶市广信区茶亭镇徐坞村</t>
  </si>
  <si>
    <t>国家电投上饶广信皂头20MW林光互补光伏发电项目</t>
  </si>
  <si>
    <t>上饶市广信区皂头镇新田村</t>
  </si>
  <si>
    <t>万年县</t>
  </si>
  <si>
    <t>江西万年石镇镇一期60MW渔光互补光伏电站项目</t>
  </si>
  <si>
    <t>万年县石镇镇上丁水库、万金塘水库、龙路源水库</t>
  </si>
  <si>
    <t>万年县投宇光伏有限公司</t>
  </si>
  <si>
    <t>江西万年石镇镇二期80MW渔光互补光伏电站项目</t>
  </si>
  <si>
    <t>万年县石镇镇桐源水库、民兵水库、七一水库</t>
  </si>
  <si>
    <t>江西万年石镇镇80MW农光互补光伏电站项目</t>
  </si>
  <si>
    <t>万年县石镇镇射田村、朱砂村、桐源村</t>
  </si>
  <si>
    <t>江西万年汪家乡80MW农光互补光伏电站项目</t>
  </si>
  <si>
    <t>万年县汪家乡坑边村、山下村、新华村、新乐村</t>
  </si>
  <si>
    <t>万年县晶宇光伏科技有限公司</t>
  </si>
  <si>
    <t>赣能江西上饶左畲300MW光伏发电项目</t>
  </si>
  <si>
    <t>万年县齐埠乡左畲村</t>
  </si>
  <si>
    <t>江西万年县齐埠乡200MWp农光示范项目</t>
  </si>
  <si>
    <t>万年县齐埠乡塘背村、星明村、盘田村、江家村</t>
  </si>
  <si>
    <t>万年县北控电力有限公司</t>
  </si>
  <si>
    <t>万年县梓埠镇75MW渔光互补光伏电站项目</t>
  </si>
  <si>
    <t>万年县梓埠镇共和村（花园水库、西湖水库）</t>
  </si>
  <si>
    <t>万年县河丰新能源科技有限公司</t>
  </si>
  <si>
    <t>万年齐埠80MW渔光互补光伏发电项目</t>
  </si>
  <si>
    <t>万年县齐埠乡十一水库，枫树塘水库，夏家水库</t>
  </si>
  <si>
    <t>万年县新德电力有限公司</t>
  </si>
  <si>
    <t>江西万年梓埠镇60MW渔光互补光伏电站项目</t>
  </si>
  <si>
    <t>万年县梓埠镇汊湖水库、舵家垅水库</t>
  </si>
  <si>
    <t>江西万年梓埠镇50MW农光互补光伏电站项目</t>
  </si>
  <si>
    <t>万年县梓埠镇园艺场、渡港村</t>
  </si>
  <si>
    <t>江西万年裴梅雅岗50MW光伏发电项目</t>
  </si>
  <si>
    <t>万年县裴梅镇雅岗村</t>
  </si>
  <si>
    <t>江西明建光伏电力有限公司</t>
  </si>
  <si>
    <t>大唐江西万年二期100MWp光伏发电项目</t>
  </si>
  <si>
    <t>万年县苏桥乡楼下村</t>
  </si>
  <si>
    <t>上饶市万年县石镇钰田村85MW渔光互补光伏发电项目</t>
  </si>
  <si>
    <t>万年县石镇镇钰田村</t>
  </si>
  <si>
    <t>江西万成光伏发电有限公司</t>
  </si>
  <si>
    <t>江西万年苏桥乡50MW农光互补光伏电站项目</t>
  </si>
  <si>
    <t>万年县苏桥乡杨芳村</t>
  </si>
  <si>
    <t>江西万年陈营镇、上坊乡40MW渔光互补光伏电站项目</t>
  </si>
  <si>
    <t>万年县陈营镇胜利水库、上坊乡丰收水库</t>
  </si>
  <si>
    <t>江西大地走红伞业有限公司3MW分布式光伏发电项目</t>
  </si>
  <si>
    <t>万年县高新区丰收工业园</t>
  </si>
  <si>
    <t>江西大地走红伞业有限公司</t>
  </si>
  <si>
    <t>江西丰龙共享户外休闲用品有限公司5MW分布式光伏发电项目</t>
  </si>
  <si>
    <t>江西丰龙共享户外休闲用品有限公司</t>
  </si>
  <si>
    <t>余干县</t>
  </si>
  <si>
    <t>余干县领阳新能源150MW集中式光伏电站项目</t>
  </si>
  <si>
    <t>神岭水库大坝北</t>
  </si>
  <si>
    <t>余干县领阳新能源有限公司（占50%股份）国能黄金埠发电有限公司（占50%股份）用领阳资料上报</t>
  </si>
  <si>
    <t>余干县江埠乡80MW渔光互补光伏项目</t>
  </si>
  <si>
    <t>次三塘水库、新塘城库塘、下小埠水库、王家塘</t>
  </si>
  <si>
    <t>余干县江埠乡万坊水库、园背湖100MW渔光互补光伏项目</t>
  </si>
  <si>
    <t>万坊水库、园背湖</t>
  </si>
  <si>
    <t>余干县白马桥乡茅坊、后坊水库50MW渔光互补光伏项目</t>
  </si>
  <si>
    <t>茅坊、后坊水库</t>
  </si>
  <si>
    <t>铅山县</t>
  </si>
  <si>
    <t>铅山县新滩200MWp林光互补光伏电站项目</t>
  </si>
  <si>
    <t>铅山县新滩乡湖塘村</t>
  </si>
  <si>
    <t>铅山县国华新能源科技有限公司</t>
  </si>
  <si>
    <t>铅山县新滩乡80MW渔光互补光伏电站项目</t>
  </si>
  <si>
    <t>官塘水库、立新水库、蛤蟆山水库、蔡家水库、老屋里曹水库、红子水库、桥家水库、后畈水库</t>
  </si>
  <si>
    <t>铅山县瑞宇光伏电力有限公司</t>
  </si>
  <si>
    <t>铅山县丰产水库20MWp渔光互补光伏电站项目</t>
  </si>
  <si>
    <t>铅山县汪二镇丰产水库</t>
  </si>
  <si>
    <t>铅山中景新能源有限公司</t>
  </si>
  <si>
    <t>铅山县工业园区5.3MW屋顶光伏电站项目</t>
  </si>
  <si>
    <t>铅山县工业园</t>
  </si>
  <si>
    <t>屋顶分布式</t>
  </si>
  <si>
    <t>铅山县晶文电力有限公司</t>
  </si>
  <si>
    <t>铅山县农业园区4.7MW屋顶光伏电站</t>
  </si>
  <si>
    <t>铅山县农业园</t>
  </si>
  <si>
    <t>上饶生物质料场光伏发电项目</t>
  </si>
  <si>
    <t>铅山县工业园区</t>
  </si>
  <si>
    <t>上饶宁能生物质发电有限公司</t>
  </si>
  <si>
    <t>德兴市</t>
  </si>
  <si>
    <t>江西德兴60MW农光互补光伏电站项目</t>
  </si>
  <si>
    <t>德兴市张村乡</t>
  </si>
  <si>
    <t>德兴建信新能源有限公司</t>
  </si>
  <si>
    <t>德兴铜矿#4尾矿库 90MWp光伏发电项目</t>
  </si>
  <si>
    <t>德兴市德兴铜矿#4尾矿库</t>
  </si>
  <si>
    <t>上饶德兴市泗洲镇农光互补30MW光伏发电项目</t>
  </si>
  <si>
    <t>德兴市泗洲镇镇桥</t>
  </si>
  <si>
    <t>德兴银山矿尾矿库60MW光伏发电项目</t>
  </si>
  <si>
    <t>德兴银山矿尾矿库</t>
  </si>
  <si>
    <t>上饶德兴市海口镇农光互补30MW光伏发电项目</t>
  </si>
  <si>
    <t>德兴市海口镇海口村</t>
  </si>
  <si>
    <t>德兴宏泰石110MW自发自用余电上网光伏发电项目</t>
  </si>
  <si>
    <t>德兴市龙头山乡</t>
  </si>
  <si>
    <t>德兴市东部交通投资有限公司</t>
  </si>
  <si>
    <t>江西省德兴市花桥金矿有限责任公司10MW光伏发电项目</t>
  </si>
  <si>
    <t>德兴市花桥镇</t>
  </si>
  <si>
    <t>江西省德兴市花桥金矿有限责任公司</t>
  </si>
  <si>
    <t>鄱阳县</t>
  </si>
  <si>
    <t>鄱阳县凰岗镇120MW林业光伏项目</t>
  </si>
  <si>
    <t>鄱阳县凰岗镇神山村和杨源村</t>
  </si>
  <si>
    <t>晶科电力科技股份有限公司</t>
  </si>
  <si>
    <t>鄱阳县石门街水面光伏项目</t>
  </si>
  <si>
    <t>鄱阳县石门街北门村和汉桥村，段庄村民兵水库</t>
  </si>
  <si>
    <t>鄱阳县莲湖乡国盛300MWp渔光互补光伏电站项目</t>
  </si>
  <si>
    <t>鄱阳县莲湖乡</t>
  </si>
  <si>
    <t>鄱阳县国盛新能源有限公司</t>
  </si>
  <si>
    <t>鄱阳县饶丰镇渔业光伏项目</t>
  </si>
  <si>
    <t>鄱阳县饶丰镇铁路村西潭水库</t>
  </si>
  <si>
    <t>上饶经开区</t>
  </si>
  <si>
    <t>上饶经开区新能源汽车核心零部件产业园30MW屋顶分布式光伏发电项目</t>
  </si>
  <si>
    <t>上饶经开区新能源汽车核心零部件产业园上铅快速路旁</t>
  </si>
  <si>
    <t>上饶市开岑电力有限公司</t>
  </si>
  <si>
    <t>晶科能源再倍增厂区12MW屋顶分布式光伏发电项目</t>
  </si>
  <si>
    <t>上饶经开区迎宾大道晶科能源再倍增厂区</t>
  </si>
  <si>
    <t>上饶晶益光伏发电有限公司</t>
  </si>
  <si>
    <t>上饶市污水处理有限公司5000kWp分布式发电项目</t>
  </si>
  <si>
    <t>上饶市污水处理有限公司</t>
  </si>
  <si>
    <t>江西瑞达金属材料有限公司4MW屋顶光伏发电项目</t>
  </si>
  <si>
    <t>江西瑞达金属材料有限公司</t>
  </si>
  <si>
    <t>二、</t>
  </si>
  <si>
    <t>已纳入省级光伏发电规划论证项目库保留项目清单</t>
  </si>
  <si>
    <t>安义县</t>
  </si>
  <si>
    <t>2MW屋顶分布式光伏发电项目</t>
  </si>
  <si>
    <t>安义工业园区江西柏辉纺织服装有限公司厂房屋顶</t>
  </si>
  <si>
    <t>工商业分布式电站</t>
  </si>
  <si>
    <t>江西省安义县航宜新能源有限公司</t>
  </si>
  <si>
    <t>3MW屋顶分布式光伏发电项目</t>
  </si>
  <si>
    <t>安义工业园区江西新凤微晶玉石有限公司厂房屋顶</t>
  </si>
  <si>
    <t>5MW屋顶分布式光伏发电项目</t>
  </si>
  <si>
    <t>安义工业园区三家企业厂房屋顶（南昌华舰铝业有限公司、江西鑫辉创不锈钢制品有限公司、南昌一众铝业有限公司）</t>
  </si>
  <si>
    <t>1.8MW屋顶分布式光伏发电项目</t>
  </si>
  <si>
    <t>安义县境内的铁塔通信基站</t>
  </si>
  <si>
    <t>南昌市百和千新能源科技有限公司</t>
  </si>
  <si>
    <t>社发局新建学校屋顶光伏发电项目</t>
  </si>
  <si>
    <t>江西启元新能源有限公司</t>
  </si>
  <si>
    <t>高新区五星垦殖场鲤鱼洲80MW渔光互补光伏发电项目</t>
  </si>
  <si>
    <t>五星垦殖场鲤鱼洲水产养殖</t>
  </si>
  <si>
    <t>南昌新美新能源有限公司</t>
  </si>
  <si>
    <t>五星垦殖农场高效铜异质光伏电池示范电站</t>
  </si>
  <si>
    <t>五星垦殖农场北联闸</t>
  </si>
  <si>
    <t>进贤县</t>
  </si>
  <si>
    <t>大唐江西进贤瑶岗湖光伏发电项目</t>
  </si>
  <si>
    <t>梅庄镇新瑶村委会瑶岗湖</t>
  </si>
  <si>
    <t>分布式自发自用、余电上网</t>
  </si>
  <si>
    <t>民和镇江西安康建筑装饰工程有限公司</t>
  </si>
  <si>
    <t>常州正信电力科技有限公司</t>
  </si>
  <si>
    <t>民和镇江西晟威汽车零部件有限公司</t>
  </si>
  <si>
    <t>民和镇南昌市金宇不锈钢制品有限公司</t>
  </si>
  <si>
    <t>民和镇江西中升智能停车设备有限公司</t>
  </si>
  <si>
    <t>民和镇江西佳斌建设工程有限公司</t>
  </si>
  <si>
    <t>通信基站屋顶分布式光伏发电</t>
  </si>
  <si>
    <t>进贤县境内的铁塔通信基站共计440座</t>
  </si>
  <si>
    <t>南昌经济技术开发区</t>
  </si>
  <si>
    <t>国家电投南昌市鸿博科技园综合智慧能源项目</t>
  </si>
  <si>
    <t>南昌市鸿博科技园</t>
  </si>
  <si>
    <t>国家电投集团江西电力有限公司新昌发电分公司</t>
  </si>
  <si>
    <t>南昌县向塘镇溪西水塘120MWp渔光互补光伏发电项目</t>
  </si>
  <si>
    <t>南昌县向塘镇黄山村</t>
  </si>
  <si>
    <t>南昌县万利新能源有限公司</t>
  </si>
  <si>
    <t>大唐江西南昌县幽兰镇100MWp水面光伏发电项目</t>
  </si>
  <si>
    <t>南昌县幽兰镇</t>
  </si>
  <si>
    <t>新建区境内的铁塔通信基站共计515座</t>
  </si>
  <si>
    <t>中国铁塔江西九江分公司九江县境内通信基站3.0mwp屋顶分布式光伏新能源项目</t>
  </si>
  <si>
    <t>九江县境内通信基站</t>
  </si>
  <si>
    <t>九江市起鑫能源科技有限公司</t>
  </si>
  <si>
    <t>德安县境内铁塔通信基站</t>
  </si>
  <si>
    <t>九江市起
鑫能源科技有限公司</t>
  </si>
  <si>
    <t>都昌县</t>
  </si>
  <si>
    <t>都昌县万户西湖19.5MW电站</t>
  </si>
  <si>
    <t>都昌县万户镇西湖村</t>
  </si>
  <si>
    <t>都昌县彭蠡农业投资开发有限公司</t>
  </si>
  <si>
    <t>瑞昌市武蛟50MW渔光互补光伏电站项目工程</t>
  </si>
  <si>
    <t>瑞昌市武蛟乡</t>
  </si>
  <si>
    <t>瑞昌虹源光伏发电有限公司</t>
  </si>
  <si>
    <t>国家能源集团九江发电有限公司宗家垄光伏发电项目</t>
  </si>
  <si>
    <t>国家能源集团九江发电有限公司宗家垄灰场</t>
  </si>
  <si>
    <t>国家能源集团九江发电有限公司（以工商注册为准）</t>
  </si>
  <si>
    <t>永修县</t>
  </si>
  <si>
    <t>大唐江西永修江夏光伏电站项目</t>
  </si>
  <si>
    <t>九江市永修县马口镇</t>
  </si>
  <si>
    <t>大唐江西永修下村光伏电站项目</t>
  </si>
  <si>
    <t>九江市永修县立新乡</t>
  </si>
  <si>
    <t>大唐江西永修三角光伏电站项目</t>
  </si>
  <si>
    <t>九江市永修县三角乡</t>
  </si>
  <si>
    <t>浮梁县</t>
  </si>
  <si>
    <t>景德镇金意陶陶瓷有限公司15MW屋顶分布式光伏发电项目</t>
  </si>
  <si>
    <t>江西省景德镇市浮梁县景德镇金意陶陶瓷有限公司</t>
  </si>
  <si>
    <t>景德镇旭景新能源科技有限公司</t>
  </si>
  <si>
    <t>浮梁县现代粮食物流产业园</t>
  </si>
  <si>
    <t>浮梁县三龙镇杨家村</t>
  </si>
  <si>
    <t>浮梁县粮油收储公司</t>
  </si>
  <si>
    <t>分宜县池塘35MW渔光互补光伏发电项目</t>
  </si>
  <si>
    <t>分宜县分宜镇</t>
  </si>
  <si>
    <t>分宜新达新能源有限公司</t>
  </si>
  <si>
    <t>分宜海螺新能源有限公司8MW分布式光伏发电项目</t>
  </si>
  <si>
    <t>分宜海螺水泥有限责任公司的排渣堆场和毛江布水库区域</t>
  </si>
  <si>
    <t>分宜县彰湖水库70MWp光伏发电项目</t>
  </si>
  <si>
    <t>分宜县高岚乡彰湖水库库区</t>
  </si>
  <si>
    <t>中国大唐集团有限公司江西分公司</t>
  </si>
  <si>
    <t>大唐新余250MW光伏发电项目</t>
  </si>
  <si>
    <t>新余市高新区</t>
  </si>
  <si>
    <t>渝水区珠珊镇洋津村40MWp光伏发电项目</t>
  </si>
  <si>
    <t>渝水区珠珊镇洋津村</t>
  </si>
  <si>
    <t>大唐江西渝水罗坊光伏发电项目</t>
  </si>
  <si>
    <t>罗坊镇朱家庙水库
罗坊镇大塘水库</t>
  </si>
  <si>
    <t>渝水区罗坊镇新和村200MWp光伏发电项目</t>
  </si>
  <si>
    <t>渝水区罗坊镇新和村</t>
  </si>
  <si>
    <t>新余市渝水区30MW渔光互补发电项目</t>
  </si>
  <si>
    <t>渝水区下村镇桥上水库</t>
  </si>
  <si>
    <t>新余三华新能源科技有限公司</t>
  </si>
  <si>
    <t>余江洪湖300MW渔光互补集中式光伏发电项目</t>
  </si>
  <si>
    <t>余江区洪湖乡洪湖水库、五湖水库</t>
  </si>
  <si>
    <t>江西宏途新能源有限公司</t>
  </si>
  <si>
    <t>安远县</t>
  </si>
  <si>
    <t>安远县城北工业园分布式光伏项目</t>
  </si>
  <si>
    <t>城北工业园区标准厂房屋顶</t>
  </si>
  <si>
    <t>安远县城投集团</t>
  </si>
  <si>
    <t>大余县</t>
  </si>
  <si>
    <t>大余县100MW林渔光互补项目</t>
  </si>
  <si>
    <t>大余县青龙镇</t>
  </si>
  <si>
    <t>国家电投江西新能源分公司</t>
  </si>
  <si>
    <t>定南县</t>
  </si>
  <si>
    <t>工业园区屋顶光伏发电</t>
  </si>
  <si>
    <t>赣州市定南县岭南大道</t>
  </si>
  <si>
    <t>赣州腾远钴业新材料股份有限公司年产2万吨钴、1万吨镍金属量系列产品异地智能化技术改造升级及原辅材料配套生产项目（一期）</t>
  </si>
  <si>
    <t>赣县茅店新材料基地</t>
  </si>
  <si>
    <t>赣州腾远钴业新材料股份有限公司</t>
  </si>
  <si>
    <t>赣州腾远钴业新材料股份有限公司年产2万吨钴、1万吨镍金属量系列产品异地智能化技术改造升级及原辅材料配套生产项目（二期）</t>
  </si>
  <si>
    <t>赣州腾远钴业新材料股份有限公司年产2万吨钴、1万吨镍金属量系列产品异地智能化技术改造升级及原辅材料配套生产项目（三期）</t>
  </si>
  <si>
    <t>赣州腾远钴业新材料股份有限公司年产2万吨钴、1万吨镍金属量系列产品异地智能化技术改造升级及原辅材料配套生产项目（四期）</t>
  </si>
  <si>
    <t>赣州腾远钴业新材料股份有限公司年产2万吨钴、1万吨镍金属量系列产品异地智能化技术改造升级及原辅材料配套生产项目（五期）</t>
  </si>
  <si>
    <t>赣州腾远钴业新材料股份有限公司年产2万吨钴、1万吨镍金属量系列产品异地智能化技术改造升级及原辅材料配套生产项目（六期）</t>
  </si>
  <si>
    <t>赣州经开区</t>
  </si>
  <si>
    <t>赣州市亿源机械设备有限公司3900KWp厂房屋顶光伏发电建设项目</t>
  </si>
  <si>
    <t>赣州经济开发区宝福路以东凤凰路以南</t>
  </si>
  <si>
    <t>赣州优安机电有限公司</t>
  </si>
  <si>
    <t>江西省客家彩印包装有限公司3300KWp厂房屋顶光伏发电建设项目</t>
  </si>
  <si>
    <t>赣州经济开发区金龙路13号</t>
  </si>
  <si>
    <t>龙南县</t>
  </si>
  <si>
    <t>勤业公司屋顶分布式发电</t>
  </si>
  <si>
    <t>龙南经济开发区大罗工业园</t>
  </si>
  <si>
    <t>龙南旭东新能源科技有限公司</t>
  </si>
  <si>
    <t>南康区</t>
  </si>
  <si>
    <t xml:space="preserve">赣州康源新能源有限公司3.38MW中国铁塔股份有限公司赣州分公司南康区基站分布式光伏电站项目 </t>
  </si>
  <si>
    <t>中国铁塔股份有限公司赣州分公司南康区基站屋顶</t>
  </si>
  <si>
    <t>赣州康源新能源有限公司</t>
  </si>
  <si>
    <t>绿晶生态50MW光伏发电项目</t>
  </si>
  <si>
    <t>宁都县长胜镇旱脑村洋角山，雷公山，鸭婆塘，李坑</t>
  </si>
  <si>
    <t>宁都绿晶生态发展有限公司</t>
  </si>
  <si>
    <t>宁都县境内铁塔通信基站屋顶分布式4.6兆瓦光伏发电项目</t>
  </si>
  <si>
    <t>宁都县境内铁塔通信基站575座</t>
  </si>
  <si>
    <t>赣州市富宇隆新能源科技有限公司</t>
  </si>
  <si>
    <t>宁都县翠阳光伏发电一期项目</t>
  </si>
  <si>
    <t>宁都县长胜镇法沙村和田头镇南必村</t>
  </si>
  <si>
    <t>宁都县翠阳新能源有限公司</t>
  </si>
  <si>
    <t>瑞金市德融光伏有限公司120兆瓦农光互补光伏发电项目（一期40兆瓦）</t>
  </si>
  <si>
    <t>江西瑞金黄柏乡</t>
  </si>
  <si>
    <t>瑞金市德融光伏有限公司</t>
  </si>
  <si>
    <t>上犹县</t>
  </si>
  <si>
    <t>赣州市江泰光伏发电有限公司5.98兆瓦南鹰电源科技屋顶分布式光伏发电项目</t>
  </si>
  <si>
    <t>上犹县工业园区</t>
  </si>
  <si>
    <t>赣州市江泰光伏发电有限公司</t>
  </si>
  <si>
    <t>信丰县境内的铁塔通信基站共计333座</t>
  </si>
  <si>
    <t>信丰县境内的铁塔通信基站共计650座</t>
  </si>
  <si>
    <t>寻乌县</t>
  </si>
  <si>
    <t>大唐江西寻乌工业园屋顶分布式光伏项目（一期）</t>
  </si>
  <si>
    <t>寻乌工业园</t>
  </si>
  <si>
    <t>江西大唐国际新能源有新公司</t>
  </si>
  <si>
    <t>大唐江西寻乌工业园屋顶分布式光伏项目（二期）</t>
  </si>
  <si>
    <t>大唐江西寻乌工业园屋顶分布式光伏项目（三期）</t>
  </si>
  <si>
    <t>大唐江西寻乌工业园屋顶分布式光伏项目（四期）</t>
  </si>
  <si>
    <t>大唐江西寻乌工业园屋顶分布式光伏项目（五期）</t>
  </si>
  <si>
    <t>大唐江西寻乌工业园屋顶分布式光伏项目（六期）</t>
  </si>
  <si>
    <t>大唐江西寻乌工业园屋顶分布式光伏项目（七期）</t>
  </si>
  <si>
    <t>大唐江西寻乌工业园屋顶分布式光伏项目（八期）</t>
  </si>
  <si>
    <t>大唐江西寻乌工业园屋顶分布式光伏项目（九期）</t>
  </si>
  <si>
    <t>于都县</t>
  </si>
  <si>
    <t>于都工业园标准厂房屋顶分布式光伏项目(一期)</t>
  </si>
  <si>
    <t>工业园标准厂房</t>
  </si>
  <si>
    <t>于都工业园标准厂房屋顶分布式光伏项目(二期)</t>
  </si>
  <si>
    <t>于都工业园标准厂房屋顶分布式光伏项目(三期)</t>
  </si>
  <si>
    <t>于都工业园标准厂房屋顶分布式光伏项目(四期)</t>
  </si>
  <si>
    <t>丰城联盛东鹏陶瓷5.9兆瓦三期分布式光伏发电项目</t>
  </si>
  <si>
    <t>宜春市丰城市东鹏陶瓷厂区屋顶</t>
  </si>
  <si>
    <t>浙江联盛合众新能源有限公司</t>
  </si>
  <si>
    <t>丰城联盛东鹏陶瓷5.9兆瓦四期分布式光伏发电项目</t>
  </si>
  <si>
    <t>大唐江西宜春丰城低碳产业园光伏项目</t>
  </si>
  <si>
    <t>丰城市梅林镇</t>
  </si>
  <si>
    <t>丰城市龙山60MWp渔光互补光伏电站项目</t>
  </si>
  <si>
    <t>丰城市湖塘乡龙山水库</t>
  </si>
  <si>
    <t>丰城市金源新能源科技有限公司</t>
  </si>
  <si>
    <t>丰城市龙山50MWp渔光互补光伏电站项目</t>
  </si>
  <si>
    <t>江西东鹏卫浴有限公司4.06MW屋顶分布式光伏电站</t>
  </si>
  <si>
    <t>江西省丰城市高新技术产业园区创新大道15号</t>
  </si>
  <si>
    <t>佛山综合能源有限公司</t>
  </si>
  <si>
    <t>丰城市农光互补项目</t>
  </si>
  <si>
    <t>丰城药湖导托工程沿河东南岸</t>
  </si>
  <si>
    <t>丰城市高新开发区资产管理有限公司新能源园区5.95MW屋顶光伏发电项目</t>
  </si>
  <si>
    <t>丰城市高新区火炬四路南段以东</t>
  </si>
  <si>
    <t>丰城市高新开发区资产管理有限公司</t>
  </si>
  <si>
    <t>丰城市高新开发区资产管理有限公司生命健康园区5.95MW屋顶光伏发电项目</t>
  </si>
  <si>
    <t>丰城市高新开发区资产管理有限公司忻润科技园区5.95MW屋顶光伏发电项目</t>
  </si>
  <si>
    <t>九脚须、官背头、冷井垅、螺丝港水库光伏发电</t>
  </si>
  <si>
    <t>奉新县赤田镇、宋埠镇</t>
  </si>
  <si>
    <t>江西格来利泵业有限公司5MWp分布式光伏发电项目</t>
  </si>
  <si>
    <t>江西新余矿业有限公司</t>
  </si>
  <si>
    <t>江西格来利陶瓷有限公司15MWp分布式光伏发电项目</t>
  </si>
  <si>
    <t>江西罗斯福陶瓷有限公司40MWp分布式光伏发电项目</t>
  </si>
  <si>
    <t>江西八景煤业有限公司大王山矿区40MWp分布式光伏发电项目</t>
  </si>
  <si>
    <t>英岗岭煤矿东村矿区8MWp分布式光伏发电项目</t>
  </si>
  <si>
    <t>建山镇</t>
  </si>
  <si>
    <t>英岗岭煤矿桥头矿区40MWp分布式光伏发电项目</t>
  </si>
  <si>
    <t>英岗岭煤矿伍家矿区20MWp分布式光伏发电项目</t>
  </si>
  <si>
    <t>上高县江上渔光互补光伏电站项目</t>
  </si>
  <si>
    <t>上高县三八水库</t>
  </si>
  <si>
    <t>马岗水库光伏发电</t>
  </si>
  <si>
    <t>上高县泗溪镇马岗村</t>
  </si>
  <si>
    <t>江西金唯冠建材有限公司2兆瓦屋顶分布式发电项目</t>
  </si>
  <si>
    <t>上高县工业园</t>
  </si>
  <si>
    <t>浙江冠汇新能源科技有限公司上高分公司</t>
  </si>
  <si>
    <t>宜春市上高县境内中石化加油站营业房屋顶附属房屋顶0.6MW分布式光伏发电项目</t>
  </si>
  <si>
    <t>上高县境内中石化加油站营业房屋顶附属房屋顶</t>
  </si>
  <si>
    <t>汇能3.509MWp屋顶分布式光伏发电项目</t>
  </si>
  <si>
    <t>江西汇能电气科技有限公司</t>
  </si>
  <si>
    <t>宜丰粤丰亿光伏发电有限公司</t>
  </si>
  <si>
    <t>亚泰4.687MWp屋顶分布式光伏发电项目</t>
  </si>
  <si>
    <t>江西亚泰电器有限公司</t>
  </si>
  <si>
    <t>振盟4.658MWp屋顶分布式光伏发电项目</t>
  </si>
  <si>
    <t>江西振盟新能源有限公司</t>
  </si>
  <si>
    <t>棠浦光伏发电站二期</t>
  </si>
  <si>
    <t>宜丰棠浦</t>
  </si>
  <si>
    <t>新庄光伏发电站</t>
  </si>
  <si>
    <t>宜丰新庄</t>
  </si>
  <si>
    <t>樟树市庙前水库光伏发电项目</t>
  </si>
  <si>
    <t>樟树市庙前水库</t>
  </si>
  <si>
    <t>樟树市水务投资集团有限公司</t>
  </si>
  <si>
    <t>江西铜业集团有限公司（德兴)实业集团有限公司80MWp地面光伏电站项目</t>
  </si>
  <si>
    <t>德兴铜业集团有限公司废弃尾矿</t>
  </si>
  <si>
    <t>广丰区</t>
  </si>
  <si>
    <t>上饶市广丰区霞峰林光互补光伏电站</t>
  </si>
  <si>
    <t>上饶市广丰区霞峰镇赤塘村</t>
  </si>
  <si>
    <t>35MW集中式光伏电站项目</t>
  </si>
  <si>
    <t>田畈街镇</t>
  </si>
  <si>
    <t>鄱阳县喜阳新能源有限公司</t>
  </si>
  <si>
    <t>中广核鄱阳农(林、渔)光互补三期250MW光伏电站项目</t>
  </si>
  <si>
    <t>上饶市鄱阳县谢家滩镇</t>
  </si>
  <si>
    <t>鄱阳县核博新能源有限公司</t>
  </si>
  <si>
    <t>中广核鄱阳农(林、渔)光互补四期200MW光伏电站项目</t>
  </si>
  <si>
    <t>上饶市鄱阳县田畈街镇</t>
  </si>
  <si>
    <t>铅山县新滩乡蒋家村50MW农光互补光伏电站</t>
  </si>
  <si>
    <t>新滩乡蒋家村</t>
  </si>
  <si>
    <t>余干县国能新能源有限公司</t>
  </si>
  <si>
    <t>铅山县鹅湖镇前进村30MW渔光互补光伏电站</t>
  </si>
  <si>
    <t>鹅湖镇前进村</t>
  </si>
  <si>
    <t>龙源上饶铅山安兰农光互补光伏发电项目</t>
  </si>
  <si>
    <t>上饶市铅山县湖坊镇安兰村</t>
  </si>
  <si>
    <t>江西龙源风力发电有限公司</t>
  </si>
  <si>
    <t>龙源上饶铅山杨箭林光互补光伏发电项目</t>
  </si>
  <si>
    <t>上饶市铅山县汪二镇杨箭村</t>
  </si>
  <si>
    <t>晶科能源五厂区6.8MW屋顶光伏发电项目</t>
  </si>
  <si>
    <t>江西三联纺织科技有限公司2MW分布式光伏发电项目</t>
  </si>
  <si>
    <t>江西省上饶市万年县高新园区丰收工业园区</t>
  </si>
  <si>
    <t>万年县力腾新能源科技有限公司</t>
  </si>
  <si>
    <t>江西省万年中学1.4MW屋顶分布式光伏发电项目</t>
  </si>
  <si>
    <t>江西省上饶市万年县陈营镇万盛大道</t>
  </si>
  <si>
    <t>江西省汇丰玻璃制品有限公司屋顶分布式光伏发电项目</t>
  </si>
  <si>
    <t>万年县陈营镇高新区丰收工业园区江西省汇丰玻璃制品有限公司</t>
  </si>
  <si>
    <t>万年县石镇镇钰田村水面21MW分布式光伏发电项目</t>
  </si>
  <si>
    <t>江西欣旺光伏发电有限公司</t>
  </si>
  <si>
    <t>万年县石镇镇渔塘村山地地面5MW分布式光伏发电项目</t>
  </si>
  <si>
    <t>万年县石镇镇渔塘村</t>
  </si>
  <si>
    <t>江西昌硕户外休闲用品有限公司屋顶分布式光伏发电项目</t>
  </si>
  <si>
    <t>万年县石镇镇特色产业园区江西昌硕户外休闲用品有限公司</t>
  </si>
  <si>
    <t>江西永晟科技有限公司屋顶分布式光伏发电项目</t>
  </si>
  <si>
    <t>万年县高新区丰收工业园区创业路江西永晟科技有限公司</t>
  </si>
  <si>
    <t>江西万年苏桥乡水库联合开发光伏项目</t>
  </si>
  <si>
    <t>道山水库、椒源水库、猛山水库、前进水库</t>
  </si>
  <si>
    <t>信州区</t>
  </si>
  <si>
    <t>中核上饶信州区50MW农光互补光伏发电项目</t>
  </si>
  <si>
    <t>上饶市信州区沙溪镇</t>
  </si>
  <si>
    <t>弋阳县</t>
  </si>
  <si>
    <t>大唐江西上饶弋阳100MW光伏项目</t>
  </si>
  <si>
    <t>樟树墩镇柴角湾水库、葛溪乡碓头岭水库</t>
  </si>
  <si>
    <t>铁塔公司通信基站屋顶分布式光伏发电项目</t>
  </si>
  <si>
    <t>安福县境内的铁塔通信基站共计390座</t>
  </si>
  <si>
    <t>吉安市锐特美新能源科技有限公司</t>
  </si>
  <si>
    <t>安福县平都镇、枫田镇40MW光伏电站建设项目</t>
  </si>
  <si>
    <t>安福县平都镇、枫田镇</t>
  </si>
  <si>
    <t>阳光电源</t>
  </si>
  <si>
    <t>安福县海能电子股份有限公司分布式光伏发电项目</t>
  </si>
  <si>
    <t>安福县海能电子股份有限公司</t>
  </si>
  <si>
    <t>安福县久久新能源科技有限公司</t>
  </si>
  <si>
    <t>安福县工业园7MW分布式光伏发电项目</t>
  </si>
  <si>
    <t>安福县工业园园区实业发展有限公司厂房屋顶</t>
  </si>
  <si>
    <t>安福县明芬光伏发电有限公司</t>
  </si>
  <si>
    <t>安福县工业园6MW分布式光伏发电项目</t>
  </si>
  <si>
    <t>工业园区唯冠</t>
  </si>
  <si>
    <t>安福县峰水鉴光伏发电有限公司</t>
  </si>
  <si>
    <t>安福县工业园区15MW屋顶分布式光伏发电项目</t>
  </si>
  <si>
    <t>江西液压件股份有限公司、江西黄金甲门有限公司、江西左山机电有限公司屋顶</t>
  </si>
  <si>
    <t>安福县明芬发电有限公司</t>
  </si>
  <si>
    <t>安福县工业园2MW分布式光伏发电项目</t>
  </si>
  <si>
    <t>凯博电子</t>
  </si>
  <si>
    <t>安福县康阳光伏科技有限公司</t>
  </si>
  <si>
    <t>大唐江西安福谷口水库渔光互补光伏项目</t>
  </si>
  <si>
    <t>安福县寮塘乡谷口村谷口水库</t>
  </si>
  <si>
    <t>大唐江西安福竹江光伏项目</t>
  </si>
  <si>
    <t>吉安市安福县竹江乡陂头水库</t>
  </si>
  <si>
    <t>吉安协鑫光伏电力有限公司20兆瓦光伏电站项目</t>
  </si>
  <si>
    <t>吉安县安塘乡</t>
  </si>
  <si>
    <t>吉安协鑫光伏电力有限公司</t>
  </si>
  <si>
    <t>吉安县大冲乡草结桥20MW地面光伏发电项目</t>
  </si>
  <si>
    <t>吉安县大冲乡</t>
  </si>
  <si>
    <t>吉安县永盛光伏能源有限公司</t>
  </si>
  <si>
    <t>吉安高新区凤凰园区屋顶光伏发电工程</t>
  </si>
  <si>
    <t>吉安高新区凤凰园区屋顶</t>
  </si>
  <si>
    <t>吉安县高新区委会</t>
  </si>
  <si>
    <t>吉安高新区西区厂房屋顶光伏发电工程</t>
  </si>
  <si>
    <t>吉安高新区西区厂房屋基顶</t>
  </si>
  <si>
    <t>吉安县境内的铁塔通信基站共计515座</t>
  </si>
  <si>
    <t>吉安县北源林场30MW地面光伏发电项目</t>
  </si>
  <si>
    <t>江西安派新能源车业有限公司屋顶光伏发电工程</t>
  </si>
  <si>
    <t>吉安县高新区厂房屋基顶</t>
  </si>
  <si>
    <t>江西安派新能源车业有限公司</t>
  </si>
  <si>
    <t>吉安县学海矿业尾矿区62MW光伏项目</t>
  </si>
  <si>
    <t>铁矿尾矿库闭库区域（1号库、2号库、上村尾矿库）</t>
  </si>
  <si>
    <t>吉安县学海矿业</t>
  </si>
  <si>
    <t>吉水县境内的铁塔通信基站共计415座</t>
  </si>
  <si>
    <t>吉水县阜田镇30MW农光互补光伏发电项目</t>
  </si>
  <si>
    <t>吉水县阜田镇黄金湖村</t>
  </si>
  <si>
    <t>吉水县睿鑫光伏科技有限公司</t>
  </si>
  <si>
    <t>吉安市正伟科技有限公司30兆瓦渔光互补地面光伏发电项目</t>
  </si>
  <si>
    <t>吉水县水田乡</t>
  </si>
  <si>
    <t>吉安市正伟科技有限公司</t>
  </si>
  <si>
    <t>吉水县万龙新能源100MW渔光互补光伏发电项目</t>
  </si>
  <si>
    <t>吉安万龙新能源有限公司</t>
  </si>
  <si>
    <t>吉水协能新能源有限公司（江西吉水百威啤酒3.9468MW分布式项目）</t>
  </si>
  <si>
    <t>江西省吉安市吉水县城西工业园区</t>
  </si>
  <si>
    <t>吉水协能新能源有限公司</t>
  </si>
  <si>
    <t>江西省高速公路3000KW分布式光伏项目</t>
  </si>
  <si>
    <t>广吉高速吉水县吉水枢纽</t>
  </si>
  <si>
    <t>江西省高速电建新能源有限责任公司</t>
  </si>
  <si>
    <t>吉州产业园5.5MW屋顶分布式光伏发电项目</t>
  </si>
  <si>
    <t>吉州产业园吉泰环保等3家企业厂房屋顶</t>
  </si>
  <si>
    <t>江西仪能新能源微电网协同创新有限公司</t>
  </si>
  <si>
    <t>吉州区境内的铁塔通信基站共计190座</t>
  </si>
  <si>
    <t>大唐江西吉州官溪水库渔光互补光伏项目</t>
  </si>
  <si>
    <t>吉州区官溪水库</t>
  </si>
  <si>
    <t>吉安华耀光学（科技）产业园一期5.9MW屋顶分布式光伏发电项目</t>
  </si>
  <si>
    <t>吉州区工业园金螺大道与君华大道交汇处吉安华耀光学（科技）产业园</t>
  </si>
  <si>
    <t>吉安会欣新能源有限公司</t>
  </si>
  <si>
    <t>吉安华耀光学（科技）产业园二期5.9MW屋顶分布式光伏发电项目</t>
  </si>
  <si>
    <t>吉安华耀光学（科技）产业园三期5.9MW屋顶分布式光伏发电项目</t>
  </si>
  <si>
    <t>井冈山市</t>
  </si>
  <si>
    <t>井冈山市境内的铁塔通信基站共计250座</t>
  </si>
  <si>
    <t>青原区</t>
  </si>
  <si>
    <t>青原区翊富产业园屋顶电站</t>
  </si>
  <si>
    <t>青原区河东翊富产业园</t>
  </si>
  <si>
    <t>江西晶昶能科技有限公司</t>
  </si>
  <si>
    <t>江西省高速公路分布式光伏项目（二期）</t>
  </si>
  <si>
    <t>广吉高速青原枢纽</t>
  </si>
  <si>
    <t>吉安市青原区高速电建新能源有限责任公司</t>
  </si>
  <si>
    <t>青原区境内的铁塔通信基站共计150座</t>
  </si>
  <si>
    <t>永丰县润田矿泉水厂屋顶发电项目</t>
  </si>
  <si>
    <t>青原区东固畲族乡</t>
  </si>
  <si>
    <t>吉安戴家湾旅游发展有限公司</t>
  </si>
  <si>
    <t>遂川县新溪光伏发电项目</t>
  </si>
  <si>
    <t>泉江镇新溪村</t>
  </si>
  <si>
    <t>遂川县新溪村光伏发电有限公司</t>
  </si>
  <si>
    <t>珠田南村光伏电站</t>
  </si>
  <si>
    <t>珠田乡南村村</t>
  </si>
  <si>
    <t>珠田乡南村村委会</t>
  </si>
  <si>
    <t>珠田良洲光伏电站</t>
  </si>
  <si>
    <t>珠田乡良洲村</t>
  </si>
  <si>
    <t>珠田乡良洲村村委会</t>
  </si>
  <si>
    <t>珠田黄塘光伏电站</t>
  </si>
  <si>
    <t>珠田乡黄塘村</t>
  </si>
  <si>
    <t>珠田乡黄塘村委会</t>
  </si>
  <si>
    <t>草林悠富光伏电站</t>
  </si>
  <si>
    <t>草林镇悠富村</t>
  </si>
  <si>
    <t>草林镇悠富村委会</t>
  </si>
  <si>
    <t>草林镇冠溪光伏电站</t>
  </si>
  <si>
    <t>草林镇冠溪村</t>
  </si>
  <si>
    <t>草林镇冠溪村委会</t>
  </si>
  <si>
    <t>禾源镇谷团光伏电站</t>
  </si>
  <si>
    <t>禾源镇谷团村</t>
  </si>
  <si>
    <t>禾源镇谷团村委会</t>
  </si>
  <si>
    <t>遂川县境内的铁塔通信基站共计500座</t>
  </si>
  <si>
    <t>泰和县万合镇前进村农光互补电站（二）</t>
  </si>
  <si>
    <t>泰和县万合镇前进村</t>
  </si>
  <si>
    <t>泰和县青泰光伏发电有限公司</t>
  </si>
  <si>
    <t>泰和县万合镇前进村农光互补电站(一）</t>
  </si>
  <si>
    <t>泰和县塘洲镇粟芫村30兆瓦光伏电站项目</t>
  </si>
  <si>
    <t>泰和县塘洲镇</t>
  </si>
  <si>
    <t>泰和县马市镇白头村30兆瓦光伏发电项目</t>
  </si>
  <si>
    <t>泰和县马市镇</t>
  </si>
  <si>
    <t>泰和展宇光伏电力有限公司</t>
  </si>
  <si>
    <t>泰和县小微产业园光伏发电项目</t>
  </si>
  <si>
    <t>泰和县小微产业区</t>
  </si>
  <si>
    <t>未定</t>
  </si>
  <si>
    <t>泰和县合力泰厂房屋顶光伏发电项目</t>
  </si>
  <si>
    <t>泰和县合力泰公司</t>
  </si>
  <si>
    <t>泰和县塘洲镇粟芫村20兆瓦光伏电站项目</t>
  </si>
  <si>
    <t>江西南方物流园有限公司屋顶分布式项目</t>
  </si>
  <si>
    <t>泰和县泉南高速泰和北出口处</t>
  </si>
  <si>
    <t>江西展宇新能源股份有限公司</t>
  </si>
  <si>
    <t>泰和县境内的铁塔通信基站共计475座</t>
  </si>
  <si>
    <t>万安县境内的铁塔通信基站共计315座</t>
  </si>
  <si>
    <t>峡江县交通运输局峡水线路灯3MW分布式光伏扶贫项目</t>
  </si>
  <si>
    <t>峡江县峡水线10个路灯变压器及周边设施顶部</t>
  </si>
  <si>
    <t>峡江县安德太阳能科技有限公司</t>
  </si>
  <si>
    <t>峡江县境内铁塔通信基站屋顶1.7MW分布式光伏发电</t>
  </si>
  <si>
    <t>峡江县境内215座铁塔通信基站</t>
  </si>
  <si>
    <t>峡江县工业园区屋顶光伏电站</t>
  </si>
  <si>
    <t>峡江县工业园区厂房屋顶</t>
  </si>
  <si>
    <t>新干县</t>
  </si>
  <si>
    <t>新干县河西机电产业园屋顶光伏发电项目</t>
  </si>
  <si>
    <t>河西机电产业园屋顶</t>
  </si>
  <si>
    <t>江西晨曦新能源有限公司</t>
  </si>
  <si>
    <t>新干县东源箱包基地屋顶光伏发电项目</t>
  </si>
  <si>
    <t>新干县东源箱包基地屋顶</t>
  </si>
  <si>
    <t>新干县中山古镇返乡创业园屋顶光伏发电项目</t>
  </si>
  <si>
    <t>新干县中山古镇返乡创业园屋顶</t>
  </si>
  <si>
    <t>新干县境内的铁塔通信基站共计250座</t>
  </si>
  <si>
    <t>新干县三湖镇500MW光伏平价上网基地项目</t>
  </si>
  <si>
    <t>新干县三湖镇</t>
  </si>
  <si>
    <t>新干县水兴新能源科技有限公司</t>
  </si>
  <si>
    <t>永丰县工业园区新材料产业园英良石材屋顶光伏</t>
  </si>
  <si>
    <t>吉安市绿晶光伏有限公司</t>
  </si>
  <si>
    <t>永丰县豪源创新材料有限公司屋顶光伏</t>
  </si>
  <si>
    <t>新永丰二中屋顶光伏</t>
  </si>
  <si>
    <t>永丰县人民医院屋顶光伏</t>
  </si>
  <si>
    <t>永丰县航盛电子厂新厂房屋顶光伏</t>
  </si>
  <si>
    <t>永丰县恩江中学屋顶光伏</t>
  </si>
  <si>
    <t>永丰县古县中学屋顶光伏</t>
  </si>
  <si>
    <t>永丰县工业园区实实在在集团屋顶光伏</t>
  </si>
  <si>
    <t>永丰中学屋顶光伏</t>
  </si>
  <si>
    <t>永丰县实验学校屋顶光伏</t>
  </si>
  <si>
    <t>永丰县恩江二小屋顶光伏</t>
  </si>
  <si>
    <t>永丰县城南学校屋顶光伏</t>
  </si>
  <si>
    <t>永丰县沿陂镇中学屋顶光伏</t>
  </si>
  <si>
    <t>江西绿珠米业屋顶光伏</t>
  </si>
  <si>
    <t>永丰县中医院南区屋顶光伏</t>
  </si>
  <si>
    <t>永丰县邦尔医院屋顶光伏</t>
  </si>
  <si>
    <t>永丰县幼儿园屋顶光伏</t>
  </si>
  <si>
    <t>江西华迈集团屋顶光伏</t>
  </si>
  <si>
    <t>江西温氏猪场屋顶光伏</t>
  </si>
  <si>
    <t>江西鸿海屋顶光伏</t>
  </si>
  <si>
    <t>江西忠明电子配件有限公司屋顶光伏</t>
  </si>
  <si>
    <t>江西源生狼和医药有限公司屋顶光伏</t>
  </si>
  <si>
    <t>江西中兴工业城屋顶光伏</t>
  </si>
  <si>
    <t>江西双创产业园屋顶光伏</t>
  </si>
  <si>
    <t>永丰工业园分布式能源站藤田新材料产业园光伏项目</t>
  </si>
  <si>
    <t>永丰通力日昇新能源开发有限公司</t>
  </si>
  <si>
    <t>永新县境内铁塔通信基站共计325座</t>
  </si>
  <si>
    <t>永新县丰源水库大坝光伏电站</t>
  </si>
  <si>
    <t>永新县象形乡</t>
  </si>
  <si>
    <t>永新县光伏产业发展有限公司</t>
  </si>
  <si>
    <t>永新县里田镇汤溪村30MW光伏发电项目</t>
  </si>
  <si>
    <t>永新县里田镇</t>
  </si>
  <si>
    <t>阳光电源股份有限公司</t>
  </si>
  <si>
    <t>永新县工业园区光伏电站</t>
  </si>
  <si>
    <t>永新县工业园区</t>
  </si>
  <si>
    <t>永新县工业园区光伏发电项目</t>
  </si>
  <si>
    <t>永新县光伏公司</t>
  </si>
  <si>
    <t>水库大坝光伏发电项目</t>
  </si>
  <si>
    <t>永新县高溪乡光伏项目</t>
  </si>
  <si>
    <t>吉安市永新县高溪乡</t>
  </si>
  <si>
    <t>崇仁县石阳光伏电站项目</t>
  </si>
  <si>
    <t>崇仁县孙坊镇清水村、邓家村、下港村</t>
  </si>
  <si>
    <t>崇仁县石阳新能源有限公司</t>
  </si>
  <si>
    <t>抚州市东临新区七里岗垦殖场(戴仕垅)林光互补项目</t>
  </si>
  <si>
    <t>抚州市东临新区七里岗垦殖场</t>
  </si>
  <si>
    <t>抚州市东临新区国电领先新能源有限公司</t>
  </si>
  <si>
    <t>抚州市东临新区七里岗垦殖场(南岗)林光互补项目</t>
  </si>
  <si>
    <t>江西杨桥殿30MWp林光互补光伏发电项目</t>
  </si>
  <si>
    <t>抚州市东乡区杨桥殿镇上南坑</t>
  </si>
  <si>
    <t>抚州市东乡区恒达光伏发电有限公司</t>
  </si>
  <si>
    <t>大唐江西金溪县香樟种植基地60MWP林光互补光伏发电项目</t>
  </si>
  <si>
    <t>金溪县双塘镇</t>
  </si>
  <si>
    <t>乐安县招携镇60MW林光互补光伏电站</t>
  </si>
  <si>
    <t>乐安县招携镇港田村</t>
  </si>
  <si>
    <t>乐安县泰阳光伏电力有限公司</t>
  </si>
  <si>
    <t>江西省陶大科技协同创新有限公司1.2MW屋顶光伏发电项目</t>
  </si>
  <si>
    <t>黎川县工业园区</t>
  </si>
  <si>
    <t>江西省陶大科技协同创新有限公司</t>
  </si>
  <si>
    <t>黎川县中田乡60MW渔光互补光伏发电项目</t>
  </si>
  <si>
    <t>中田乡</t>
  </si>
  <si>
    <t>黎川县川阳新能源有限公司</t>
  </si>
  <si>
    <t>九州陶瓷8MWp屋顶光伏发电项目</t>
  </si>
  <si>
    <t>江西省九州陶瓷有限公司厂房屋顶</t>
  </si>
  <si>
    <t>江西省九州陶瓷有限公司</t>
  </si>
  <si>
    <t>抚州临川润阳新能源临川罗针镇60MW光伏发电项目</t>
  </si>
  <si>
    <t>临川区罗针镇</t>
  </si>
  <si>
    <t>抚州市临川区润阳新能源发电有限公司</t>
  </si>
  <si>
    <t>宜黄县猕猴桃小镇农光互补项目</t>
  </si>
  <si>
    <t>宜黄县凤冈镇东排村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</si>
</sst>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7" formatCode="0.00_ "/>
    <numFmt numFmtId="178" formatCode="0_);[Red]\(0\)"/>
    <numFmt numFmtId="180" formatCode="\¥#,##0.00;\¥\-#,##0.00"/>
  </numFmts>
  <fonts count="13" x14ac:knownFonts="1">
    <font>
      <sz val="12"/>
      <color theme="1"/>
      <name val="等线"/>
      <charset val="134"/>
      <scheme val="minor"/>
    </font>
    <font>
      <sz val="12"/>
      <name val="宋体"/>
      <family val="3"/>
      <charset val="134"/>
    </font>
    <font>
      <sz val="14"/>
      <name val="黑体"/>
      <family val="3"/>
      <charset val="134"/>
    </font>
    <font>
      <sz val="16"/>
      <name val="方正小标宋简体"/>
      <family val="3"/>
      <charset val="134"/>
    </font>
    <font>
      <b/>
      <sz val="12"/>
      <name val="宋体"/>
      <family val="3"/>
      <charset val="134"/>
    </font>
    <font>
      <b/>
      <sz val="14"/>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sz val="11"/>
      <color rgb="FF000000"/>
      <name val="宋体"/>
      <family val="3"/>
      <charset val="134"/>
    </font>
    <font>
      <sz val="11"/>
      <color theme="1"/>
      <name val="等线"/>
      <family val="3"/>
      <charset val="134"/>
      <scheme val="minor"/>
    </font>
    <font>
      <u/>
      <sz val="11"/>
      <color rgb="FF0000FF"/>
      <name val="等线"/>
      <family val="3"/>
      <charset val="134"/>
      <scheme val="minor"/>
    </font>
    <font>
      <sz val="9"/>
      <name val="等线"/>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0">
    <xf numFmtId="0" fontId="0" fillId="0" borderId="0"/>
    <xf numFmtId="0" fontId="11" fillId="0" borderId="0" applyNumberFormat="0" applyFill="0" applyBorder="0" applyAlignment="0" applyProtection="0">
      <alignment vertical="center"/>
    </xf>
    <xf numFmtId="0" fontId="1" fillId="0" borderId="0"/>
    <xf numFmtId="0" fontId="9" fillId="0" borderId="0">
      <protection locked="0"/>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8" fillId="0" borderId="0"/>
  </cellStyleXfs>
  <cellXfs count="75">
    <xf numFmtId="0" fontId="0" fillId="0" borderId="0" xfId="0"/>
    <xf numFmtId="0" fontId="1"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178" fontId="1" fillId="0" borderId="0" xfId="0" applyNumberFormat="1" applyFont="1" applyFill="1" applyAlignment="1">
      <alignment horizontal="center" vertical="center" wrapText="1"/>
    </xf>
    <xf numFmtId="0" fontId="2" fillId="0" borderId="0" xfId="0" applyFont="1" applyFill="1" applyAlignment="1">
      <alignment vertical="center" wrapText="1"/>
    </xf>
    <xf numFmtId="0" fontId="4" fillId="0" borderId="1" xfId="6" applyFont="1" applyFill="1" applyBorder="1" applyAlignment="1">
      <alignment horizontal="center" vertical="center" wrapText="1"/>
    </xf>
    <xf numFmtId="178" fontId="4" fillId="0" borderId="1" xfId="6" applyNumberFormat="1" applyFont="1" applyFill="1" applyBorder="1" applyAlignment="1">
      <alignment horizontal="center" vertical="center" wrapText="1"/>
    </xf>
    <xf numFmtId="41" fontId="4" fillId="0" borderId="1" xfId="6" applyNumberFormat="1" applyFont="1" applyFill="1" applyBorder="1" applyAlignment="1">
      <alignment horizontal="center" vertical="center" wrapText="1"/>
    </xf>
    <xf numFmtId="0" fontId="5" fillId="0" borderId="1" xfId="6" applyFont="1" applyFill="1" applyBorder="1" applyAlignment="1">
      <alignment horizontal="center" vertical="center" wrapText="1"/>
    </xf>
    <xf numFmtId="0" fontId="4" fillId="0" borderId="1" xfId="6" applyFont="1" applyFill="1" applyBorder="1" applyAlignment="1">
      <alignment horizontal="left" vertical="center" wrapText="1"/>
    </xf>
    <xf numFmtId="0" fontId="1" fillId="0" borderId="1" xfId="2" applyFont="1" applyFill="1" applyBorder="1" applyAlignment="1">
      <alignment horizontal="center" vertical="center" wrapText="1"/>
    </xf>
    <xf numFmtId="0" fontId="1" fillId="0" borderId="1" xfId="6" applyFont="1" applyFill="1" applyBorder="1" applyAlignment="1">
      <alignment horizontal="center" vertical="center" wrapText="1"/>
    </xf>
    <xf numFmtId="49" fontId="1" fillId="0" borderId="1" xfId="2" applyNumberFormat="1" applyFont="1" applyFill="1" applyBorder="1" applyAlignment="1">
      <alignment horizontal="left" vertical="center" wrapText="1"/>
    </xf>
    <xf numFmtId="0" fontId="1" fillId="0" borderId="1" xfId="0" applyFont="1" applyFill="1" applyBorder="1" applyAlignment="1">
      <alignment horizontal="center" vertical="center" wrapText="1"/>
    </xf>
    <xf numFmtId="178" fontId="1" fillId="0" borderId="1" xfId="2" applyNumberFormat="1" applyFont="1" applyFill="1" applyBorder="1" applyAlignment="1">
      <alignment horizontal="center" vertical="center" wrapText="1"/>
    </xf>
    <xf numFmtId="0" fontId="1" fillId="0" borderId="1" xfId="2"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6" applyFont="1" applyFill="1" applyBorder="1" applyAlignment="1">
      <alignment horizontal="left" vertical="center" wrapText="1"/>
    </xf>
    <xf numFmtId="178" fontId="1" fillId="0" borderId="1" xfId="6"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49" fontId="1" fillId="0" borderId="1" xfId="2"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6" applyFont="1" applyFill="1" applyBorder="1" applyAlignment="1">
      <alignment vertical="center" wrapText="1"/>
    </xf>
    <xf numFmtId="49" fontId="1" fillId="0" borderId="1" xfId="1" applyNumberFormat="1" applyFont="1" applyFill="1" applyBorder="1" applyAlignment="1" applyProtection="1">
      <alignment horizontal="left" vertical="center" wrapText="1"/>
    </xf>
    <xf numFmtId="49" fontId="1" fillId="0" borderId="1" xfId="1" applyNumberFormat="1" applyFont="1" applyFill="1" applyBorder="1" applyAlignment="1" applyProtection="1">
      <alignment horizontal="center" vertical="center" wrapText="1"/>
    </xf>
    <xf numFmtId="178" fontId="1" fillId="0" borderId="1" xfId="1" applyNumberFormat="1" applyFont="1" applyFill="1" applyBorder="1" applyAlignment="1" applyProtection="1">
      <alignment horizontal="center" vertical="center" wrapText="1"/>
    </xf>
    <xf numFmtId="0" fontId="1" fillId="0" borderId="1" xfId="0" applyFont="1" applyFill="1" applyBorder="1" applyAlignment="1">
      <alignment horizontal="left" vertical="center"/>
    </xf>
    <xf numFmtId="178" fontId="1" fillId="0" borderId="1" xfId="0" applyNumberFormat="1"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7" fillId="0" borderId="1" xfId="2" applyFont="1" applyFill="1" applyBorder="1" applyAlignment="1">
      <alignment horizontal="center" vertical="center" wrapText="1"/>
    </xf>
    <xf numFmtId="0" fontId="6" fillId="0" borderId="1" xfId="6" applyFont="1" applyFill="1" applyBorder="1" applyAlignment="1">
      <alignment horizontal="center" vertical="center" wrapText="1"/>
    </xf>
    <xf numFmtId="49" fontId="6" fillId="0" borderId="1" xfId="2" applyNumberFormat="1" applyFont="1" applyFill="1" applyBorder="1" applyAlignment="1">
      <alignment horizontal="left" vertical="center" wrapText="1"/>
    </xf>
    <xf numFmtId="178" fontId="1" fillId="0" borderId="1" xfId="4"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2" applyFont="1" applyFill="1" applyBorder="1" applyAlignment="1">
      <alignment horizontal="left" vertical="center" wrapText="1"/>
    </xf>
    <xf numFmtId="0" fontId="1" fillId="0" borderId="1" xfId="3" applyFont="1" applyFill="1" applyBorder="1" applyAlignment="1" applyProtection="1">
      <alignment horizontal="left" vertical="center" wrapText="1"/>
    </xf>
    <xf numFmtId="177" fontId="1" fillId="0" borderId="1" xfId="2"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2" applyFont="1" applyFill="1" applyBorder="1" applyAlignment="1">
      <alignment horizontal="center" vertical="center" wrapText="1"/>
    </xf>
    <xf numFmtId="178" fontId="6" fillId="0" borderId="1" xfId="2" applyNumberFormat="1" applyFont="1" applyFill="1" applyBorder="1" applyAlignment="1">
      <alignment horizontal="center" vertical="center" wrapText="1"/>
    </xf>
    <xf numFmtId="0" fontId="7" fillId="0" borderId="1" xfId="2" applyFont="1" applyFill="1" applyBorder="1" applyAlignment="1">
      <alignment horizontal="left" vertical="center" wrapText="1"/>
    </xf>
    <xf numFmtId="0" fontId="6" fillId="0" borderId="1" xfId="7" applyFont="1" applyFill="1" applyBorder="1" applyAlignment="1">
      <alignment horizontal="center" vertical="center"/>
    </xf>
    <xf numFmtId="0" fontId="6" fillId="0" borderId="1" xfId="8" applyFont="1" applyFill="1" applyBorder="1" applyAlignment="1">
      <alignment horizontal="left" vertical="center" wrapText="1"/>
    </xf>
    <xf numFmtId="0" fontId="6" fillId="0" borderId="1" xfId="7" applyFont="1" applyFill="1" applyBorder="1" applyAlignment="1">
      <alignment horizontal="left" vertical="center"/>
    </xf>
    <xf numFmtId="178" fontId="8" fillId="0" borderId="1" xfId="0" applyNumberFormat="1" applyFont="1" applyFill="1" applyBorder="1" applyAlignment="1">
      <alignment horizontal="center" vertical="center" shrinkToFit="1"/>
    </xf>
    <xf numFmtId="0" fontId="6" fillId="0" borderId="1" xfId="6" applyFont="1" applyFill="1" applyBorder="1" applyAlignment="1">
      <alignment horizontal="left" vertical="center" wrapText="1"/>
    </xf>
    <xf numFmtId="177" fontId="1" fillId="0" borderId="1" xfId="2" applyNumberFormat="1" applyFont="1" applyFill="1" applyBorder="1" applyAlignment="1">
      <alignment horizontal="left" vertical="center" wrapText="1"/>
    </xf>
    <xf numFmtId="0" fontId="1" fillId="0" borderId="1" xfId="5" applyFont="1" applyFill="1" applyBorder="1" applyAlignment="1">
      <alignment horizontal="left" vertical="center" wrapText="1"/>
    </xf>
    <xf numFmtId="178" fontId="1" fillId="0" borderId="1" xfId="5"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180" fontId="1" fillId="0" borderId="1" xfId="0" applyNumberFormat="1" applyFont="1" applyFill="1" applyBorder="1" applyAlignment="1">
      <alignment horizontal="left" vertical="center" wrapText="1"/>
    </xf>
    <xf numFmtId="49" fontId="1" fillId="0" borderId="1" xfId="9" applyNumberFormat="1" applyFont="1" applyFill="1" applyBorder="1" applyAlignment="1">
      <alignment horizontal="left" vertical="center" wrapText="1"/>
    </xf>
    <xf numFmtId="178" fontId="1" fillId="0" borderId="1" xfId="9" applyNumberFormat="1" applyFont="1" applyFill="1" applyBorder="1" applyAlignment="1">
      <alignment horizontal="center" vertical="center" wrapText="1"/>
    </xf>
    <xf numFmtId="0" fontId="1" fillId="0" borderId="1" xfId="9" applyFont="1" applyFill="1" applyBorder="1" applyAlignment="1">
      <alignment horizontal="center" vertical="center" wrapText="1"/>
    </xf>
    <xf numFmtId="0" fontId="1" fillId="0" borderId="1" xfId="4" applyFont="1" applyFill="1" applyBorder="1" applyAlignment="1">
      <alignment horizontal="left" vertical="center" wrapText="1"/>
    </xf>
    <xf numFmtId="0" fontId="1" fillId="0" borderId="1" xfId="9" applyFont="1" applyFill="1" applyBorder="1" applyAlignment="1">
      <alignment horizontal="left" vertical="center" wrapText="1"/>
    </xf>
    <xf numFmtId="49" fontId="1" fillId="0" borderId="1" xfId="9" applyNumberFormat="1" applyFont="1" applyFill="1" applyBorder="1" applyAlignment="1">
      <alignment horizontal="center" vertical="center" wrapText="1"/>
    </xf>
    <xf numFmtId="0" fontId="1" fillId="0" borderId="1" xfId="4" applyFont="1" applyFill="1" applyBorder="1" applyAlignment="1">
      <alignment horizontal="center" vertical="center" wrapText="1"/>
    </xf>
    <xf numFmtId="0" fontId="3" fillId="0" borderId="1" xfId="6" applyFont="1" applyFill="1" applyBorder="1" applyAlignment="1">
      <alignment horizontal="center" vertical="center" wrapText="1"/>
    </xf>
    <xf numFmtId="177" fontId="3" fillId="0" borderId="1" xfId="6" applyNumberFormat="1" applyFont="1" applyFill="1" applyBorder="1" applyAlignment="1">
      <alignment horizontal="center" vertical="center" wrapText="1"/>
    </xf>
    <xf numFmtId="0" fontId="4" fillId="0" borderId="2" xfId="6" applyFont="1" applyFill="1" applyBorder="1" applyAlignment="1">
      <alignment horizontal="center" vertical="center" wrapText="1"/>
    </xf>
    <xf numFmtId="0" fontId="4" fillId="0" borderId="3" xfId="6" applyFont="1" applyFill="1" applyBorder="1" applyAlignment="1">
      <alignment horizontal="center" vertical="center" wrapText="1"/>
    </xf>
    <xf numFmtId="0" fontId="4" fillId="0" borderId="4" xfId="6" applyFont="1" applyFill="1" applyBorder="1" applyAlignment="1">
      <alignment horizontal="center" vertical="center" wrapText="1"/>
    </xf>
    <xf numFmtId="0" fontId="5" fillId="0" borderId="2" xfId="6" applyFont="1" applyFill="1" applyBorder="1" applyAlignment="1">
      <alignment horizontal="left" vertical="center" wrapText="1"/>
    </xf>
    <xf numFmtId="0" fontId="5" fillId="0" borderId="3" xfId="6" applyFont="1" applyFill="1" applyBorder="1" applyAlignment="1">
      <alignment horizontal="left" vertical="center" wrapText="1"/>
    </xf>
    <xf numFmtId="0" fontId="5" fillId="0" borderId="4" xfId="6" applyFont="1" applyFill="1" applyBorder="1" applyAlignment="1">
      <alignment horizontal="left" vertical="center" wrapText="1"/>
    </xf>
  </cellXfs>
  <cellStyles count="10">
    <cellStyle name="常规" xfId="0" builtinId="0"/>
    <cellStyle name="常规 2" xfId="6" xr:uid="{00000000-0005-0000-0000-000035000000}"/>
    <cellStyle name="常规 2 2" xfId="4" xr:uid="{00000000-0005-0000-0000-00002E000000}"/>
    <cellStyle name="常规 2 2 2" xfId="3" xr:uid="{00000000-0005-0000-0000-000024000000}"/>
    <cellStyle name="常规 2 3" xfId="5" xr:uid="{00000000-0005-0000-0000-000032000000}"/>
    <cellStyle name="常规 5" xfId="7" xr:uid="{00000000-0005-0000-0000-000036000000}"/>
    <cellStyle name="常规 7" xfId="8" xr:uid="{00000000-0005-0000-0000-000037000000}"/>
    <cellStyle name="常规_Sheet1" xfId="9" xr:uid="{00000000-0005-0000-0000-000038000000}"/>
    <cellStyle name="常规_Sheet1 2" xfId="2" xr:uid="{00000000-0005-0000-0000-00000C000000}"/>
    <cellStyle name="超链接" xfId="1" builtinId="8"/>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L600"/>
  <sheetViews>
    <sheetView tabSelected="1" zoomScale="90" zoomScaleNormal="90" workbookViewId="0">
      <selection activeCell="G7" sqref="G7"/>
    </sheetView>
  </sheetViews>
  <sheetFormatPr defaultColWidth="15.75" defaultRowHeight="14.25" x14ac:dyDescent="0.25"/>
  <cols>
    <col min="1" max="1" width="7.625" style="1" customWidth="1"/>
    <col min="2" max="2" width="8.5" style="2" customWidth="1"/>
    <col min="3" max="3" width="9.875" style="2" customWidth="1"/>
    <col min="4" max="4" width="23.25" style="3" customWidth="1"/>
    <col min="5" max="5" width="20.625" style="3" customWidth="1"/>
    <col min="6" max="6" width="15.75" style="2" customWidth="1"/>
    <col min="7" max="7" width="15.75" style="4" customWidth="1"/>
    <col min="8" max="8" width="17.5" style="3" customWidth="1"/>
    <col min="9" max="9" width="13.5" style="2" customWidth="1"/>
    <col min="10" max="10" width="15.75" style="1" customWidth="1"/>
    <col min="11" max="16384" width="15.75" style="1"/>
  </cols>
  <sheetData>
    <row r="1" spans="1:16366" ht="75" customHeight="1" x14ac:dyDescent="0.25">
      <c r="A1" s="5" t="s">
        <v>0</v>
      </c>
    </row>
    <row r="2" spans="1:16366" ht="33" customHeight="1" x14ac:dyDescent="0.25">
      <c r="A2" s="67" t="s">
        <v>1</v>
      </c>
      <c r="B2" s="67"/>
      <c r="C2" s="67"/>
      <c r="D2" s="67"/>
      <c r="E2" s="67"/>
      <c r="F2" s="67"/>
      <c r="G2" s="68"/>
      <c r="H2" s="67"/>
      <c r="I2" s="67"/>
    </row>
    <row r="3" spans="1:16366" ht="40.5" customHeight="1" x14ac:dyDescent="0.25">
      <c r="A3" s="6" t="s">
        <v>2</v>
      </c>
      <c r="B3" s="6" t="s">
        <v>3</v>
      </c>
      <c r="C3" s="6" t="s">
        <v>4</v>
      </c>
      <c r="D3" s="6" t="s">
        <v>5</v>
      </c>
      <c r="E3" s="6" t="s">
        <v>6</v>
      </c>
      <c r="F3" s="6" t="s">
        <v>7</v>
      </c>
      <c r="G3" s="7" t="s">
        <v>8</v>
      </c>
      <c r="H3" s="6" t="s">
        <v>9</v>
      </c>
      <c r="I3" s="22" t="s">
        <v>10</v>
      </c>
    </row>
    <row r="4" spans="1:16366" ht="40.5" customHeight="1" x14ac:dyDescent="0.25">
      <c r="A4" s="69"/>
      <c r="B4" s="70"/>
      <c r="C4" s="70"/>
      <c r="D4" s="70"/>
      <c r="E4" s="71"/>
      <c r="F4" s="6" t="s">
        <v>11</v>
      </c>
      <c r="G4" s="8">
        <f>G5+G379</f>
        <v>27145937.050000001</v>
      </c>
      <c r="H4" s="6"/>
      <c r="I4" s="22"/>
    </row>
    <row r="5" spans="1:16366" ht="40.5" customHeight="1" x14ac:dyDescent="0.25">
      <c r="A5" s="9" t="s">
        <v>12</v>
      </c>
      <c r="B5" s="72" t="s">
        <v>13</v>
      </c>
      <c r="C5" s="73"/>
      <c r="D5" s="73"/>
      <c r="E5" s="74"/>
      <c r="F5" s="6" t="s">
        <v>14</v>
      </c>
      <c r="G5" s="8">
        <f>SUM(G6:G378)</f>
        <v>20753326.25</v>
      </c>
      <c r="H5" s="10"/>
      <c r="I5" s="23"/>
    </row>
    <row r="6" spans="1:16366" ht="42.75" x14ac:dyDescent="0.25">
      <c r="A6" s="11">
        <v>1</v>
      </c>
      <c r="B6" s="12" t="s">
        <v>15</v>
      </c>
      <c r="C6" s="11" t="s">
        <v>16</v>
      </c>
      <c r="D6" s="13" t="s">
        <v>17</v>
      </c>
      <c r="E6" s="13" t="s">
        <v>18</v>
      </c>
      <c r="F6" s="14" t="s">
        <v>19</v>
      </c>
      <c r="G6" s="15">
        <v>100000</v>
      </c>
      <c r="H6" s="16" t="s">
        <v>20</v>
      </c>
      <c r="I6" s="14"/>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row>
    <row r="7" spans="1:16366" ht="54" customHeight="1" x14ac:dyDescent="0.25">
      <c r="A7" s="11">
        <v>2</v>
      </c>
      <c r="B7" s="12" t="s">
        <v>15</v>
      </c>
      <c r="C7" s="11" t="s">
        <v>16</v>
      </c>
      <c r="D7" s="17" t="s">
        <v>21</v>
      </c>
      <c r="E7" s="17" t="s">
        <v>22</v>
      </c>
      <c r="F7" s="14" t="s">
        <v>19</v>
      </c>
      <c r="G7" s="15">
        <v>50000</v>
      </c>
      <c r="H7" s="17" t="s">
        <v>23</v>
      </c>
      <c r="I7" s="14"/>
    </row>
    <row r="8" spans="1:16366" ht="28.5" x14ac:dyDescent="0.25">
      <c r="A8" s="11">
        <v>3</v>
      </c>
      <c r="B8" s="12" t="s">
        <v>15</v>
      </c>
      <c r="C8" s="11" t="s">
        <v>16</v>
      </c>
      <c r="D8" s="17" t="s">
        <v>24</v>
      </c>
      <c r="E8" s="17" t="s">
        <v>25</v>
      </c>
      <c r="F8" s="14" t="s">
        <v>26</v>
      </c>
      <c r="G8" s="15">
        <v>80000</v>
      </c>
      <c r="H8" s="17" t="s">
        <v>27</v>
      </c>
      <c r="I8" s="14"/>
    </row>
    <row r="9" spans="1:16366" ht="42.75" x14ac:dyDescent="0.25">
      <c r="A9" s="11">
        <v>4</v>
      </c>
      <c r="B9" s="12" t="s">
        <v>15</v>
      </c>
      <c r="C9" s="11" t="s">
        <v>16</v>
      </c>
      <c r="D9" s="17" t="s">
        <v>28</v>
      </c>
      <c r="E9" s="17" t="s">
        <v>29</v>
      </c>
      <c r="F9" s="14" t="s">
        <v>26</v>
      </c>
      <c r="G9" s="15">
        <v>100000</v>
      </c>
      <c r="H9" s="17" t="s">
        <v>30</v>
      </c>
      <c r="I9" s="14"/>
    </row>
    <row r="10" spans="1:16366" ht="42.75" x14ac:dyDescent="0.25">
      <c r="A10" s="11">
        <v>5</v>
      </c>
      <c r="B10" s="12" t="s">
        <v>15</v>
      </c>
      <c r="C10" s="11" t="s">
        <v>16</v>
      </c>
      <c r="D10" s="17" t="s">
        <v>31</v>
      </c>
      <c r="E10" s="17" t="s">
        <v>32</v>
      </c>
      <c r="F10" s="14" t="s">
        <v>26</v>
      </c>
      <c r="G10" s="15">
        <v>50000</v>
      </c>
      <c r="H10" s="17" t="s">
        <v>30</v>
      </c>
      <c r="I10" s="14"/>
    </row>
    <row r="11" spans="1:16366" ht="28.5" x14ac:dyDescent="0.25">
      <c r="A11" s="11">
        <v>6</v>
      </c>
      <c r="B11" s="12" t="s">
        <v>15</v>
      </c>
      <c r="C11" s="11" t="s">
        <v>16</v>
      </c>
      <c r="D11" s="17" t="s">
        <v>33</v>
      </c>
      <c r="E11" s="17" t="s">
        <v>34</v>
      </c>
      <c r="F11" s="14" t="s">
        <v>35</v>
      </c>
      <c r="G11" s="15">
        <v>2000</v>
      </c>
      <c r="H11" s="17" t="s">
        <v>36</v>
      </c>
      <c r="I11" s="14"/>
    </row>
    <row r="12" spans="1:16366" ht="56.1" customHeight="1" x14ac:dyDescent="0.25">
      <c r="A12" s="11">
        <v>7</v>
      </c>
      <c r="B12" s="12" t="s">
        <v>15</v>
      </c>
      <c r="C12" s="11" t="s">
        <v>16</v>
      </c>
      <c r="D12" s="17" t="s">
        <v>37</v>
      </c>
      <c r="E12" s="17" t="s">
        <v>38</v>
      </c>
      <c r="F12" s="14" t="s">
        <v>35</v>
      </c>
      <c r="G12" s="15">
        <v>2000</v>
      </c>
      <c r="H12" s="17" t="s">
        <v>39</v>
      </c>
      <c r="I12" s="14"/>
    </row>
    <row r="13" spans="1:16366" ht="56.1" customHeight="1" x14ac:dyDescent="0.25">
      <c r="A13" s="11">
        <v>8</v>
      </c>
      <c r="B13" s="12" t="s">
        <v>15</v>
      </c>
      <c r="C13" s="11" t="s">
        <v>16</v>
      </c>
      <c r="D13" s="17" t="s">
        <v>40</v>
      </c>
      <c r="E13" s="17" t="s">
        <v>41</v>
      </c>
      <c r="F13" s="14" t="s">
        <v>35</v>
      </c>
      <c r="G13" s="15">
        <v>3000</v>
      </c>
      <c r="H13" s="17" t="s">
        <v>39</v>
      </c>
      <c r="I13" s="14"/>
    </row>
    <row r="14" spans="1:16366" ht="42.75" x14ac:dyDescent="0.25">
      <c r="A14" s="11">
        <v>9</v>
      </c>
      <c r="B14" s="12" t="s">
        <v>15</v>
      </c>
      <c r="C14" s="11" t="s">
        <v>16</v>
      </c>
      <c r="D14" s="17" t="s">
        <v>42</v>
      </c>
      <c r="E14" s="17" t="s">
        <v>43</v>
      </c>
      <c r="F14" s="14" t="s">
        <v>35</v>
      </c>
      <c r="G14" s="15">
        <v>5900</v>
      </c>
      <c r="H14" s="17" t="s">
        <v>44</v>
      </c>
      <c r="I14" s="14"/>
    </row>
    <row r="15" spans="1:16366" ht="62.1" customHeight="1" x14ac:dyDescent="0.25">
      <c r="A15" s="11">
        <v>10</v>
      </c>
      <c r="B15" s="12" t="s">
        <v>15</v>
      </c>
      <c r="C15" s="11" t="s">
        <v>16</v>
      </c>
      <c r="D15" s="17" t="s">
        <v>45</v>
      </c>
      <c r="E15" s="17" t="s">
        <v>46</v>
      </c>
      <c r="F15" s="14" t="s">
        <v>35</v>
      </c>
      <c r="G15" s="15">
        <v>4000</v>
      </c>
      <c r="H15" s="17" t="s">
        <v>47</v>
      </c>
      <c r="I15" s="14"/>
    </row>
    <row r="16" spans="1:16366" ht="42.75" x14ac:dyDescent="0.25">
      <c r="A16" s="11">
        <v>11</v>
      </c>
      <c r="B16" s="12" t="s">
        <v>15</v>
      </c>
      <c r="C16" s="11" t="s">
        <v>16</v>
      </c>
      <c r="D16" s="17" t="s">
        <v>48</v>
      </c>
      <c r="E16" s="17" t="s">
        <v>49</v>
      </c>
      <c r="F16" s="14" t="s">
        <v>26</v>
      </c>
      <c r="G16" s="15">
        <v>200000</v>
      </c>
      <c r="H16" s="17" t="s">
        <v>50</v>
      </c>
      <c r="I16" s="14"/>
    </row>
    <row r="17" spans="1:9" ht="28.5" x14ac:dyDescent="0.25">
      <c r="A17" s="11">
        <v>12</v>
      </c>
      <c r="B17" s="12" t="s">
        <v>15</v>
      </c>
      <c r="C17" s="11" t="s">
        <v>16</v>
      </c>
      <c r="D17" s="17" t="s">
        <v>51</v>
      </c>
      <c r="E17" s="17" t="s">
        <v>52</v>
      </c>
      <c r="F17" s="14" t="s">
        <v>35</v>
      </c>
      <c r="G17" s="15">
        <v>11000</v>
      </c>
      <c r="H17" s="17" t="s">
        <v>50</v>
      </c>
      <c r="I17" s="14"/>
    </row>
    <row r="18" spans="1:9" ht="28.5" x14ac:dyDescent="0.25">
      <c r="A18" s="11">
        <v>13</v>
      </c>
      <c r="B18" s="12" t="s">
        <v>15</v>
      </c>
      <c r="C18" s="11" t="s">
        <v>16</v>
      </c>
      <c r="D18" s="17" t="s">
        <v>53</v>
      </c>
      <c r="E18" s="17" t="s">
        <v>54</v>
      </c>
      <c r="F18" s="14" t="s">
        <v>35</v>
      </c>
      <c r="G18" s="15">
        <v>10000</v>
      </c>
      <c r="H18" s="17" t="s">
        <v>50</v>
      </c>
      <c r="I18" s="14"/>
    </row>
    <row r="19" spans="1:9" ht="62.1" customHeight="1" x14ac:dyDescent="0.25">
      <c r="A19" s="11">
        <v>14</v>
      </c>
      <c r="B19" s="12" t="s">
        <v>15</v>
      </c>
      <c r="C19" s="12" t="s">
        <v>55</v>
      </c>
      <c r="D19" s="17" t="s">
        <v>56</v>
      </c>
      <c r="E19" s="17" t="s">
        <v>57</v>
      </c>
      <c r="F19" s="14" t="s">
        <v>35</v>
      </c>
      <c r="G19" s="15">
        <v>2700</v>
      </c>
      <c r="H19" s="17" t="s">
        <v>58</v>
      </c>
      <c r="I19" s="14"/>
    </row>
    <row r="20" spans="1:9" ht="57" x14ac:dyDescent="0.25">
      <c r="A20" s="11">
        <v>15</v>
      </c>
      <c r="B20" s="12" t="s">
        <v>15</v>
      </c>
      <c r="C20" s="12" t="s">
        <v>55</v>
      </c>
      <c r="D20" s="17" t="s">
        <v>59</v>
      </c>
      <c r="E20" s="17" t="s">
        <v>60</v>
      </c>
      <c r="F20" s="14" t="s">
        <v>19</v>
      </c>
      <c r="G20" s="15">
        <v>352000</v>
      </c>
      <c r="H20" s="17" t="s">
        <v>61</v>
      </c>
      <c r="I20" s="14"/>
    </row>
    <row r="21" spans="1:9" ht="51.95" customHeight="1" x14ac:dyDescent="0.25">
      <c r="A21" s="11">
        <v>16</v>
      </c>
      <c r="B21" s="12" t="s">
        <v>15</v>
      </c>
      <c r="C21" s="12" t="s">
        <v>55</v>
      </c>
      <c r="D21" s="17" t="s">
        <v>62</v>
      </c>
      <c r="E21" s="17" t="s">
        <v>63</v>
      </c>
      <c r="F21" s="14" t="s">
        <v>19</v>
      </c>
      <c r="G21" s="15">
        <v>40000</v>
      </c>
      <c r="H21" s="17" t="s">
        <v>27</v>
      </c>
      <c r="I21" s="14"/>
    </row>
    <row r="22" spans="1:9" ht="28.5" x14ac:dyDescent="0.25">
      <c r="A22" s="11">
        <v>17</v>
      </c>
      <c r="B22" s="12" t="s">
        <v>15</v>
      </c>
      <c r="C22" s="12" t="s">
        <v>55</v>
      </c>
      <c r="D22" s="17" t="s">
        <v>64</v>
      </c>
      <c r="E22" s="17" t="s">
        <v>65</v>
      </c>
      <c r="F22" s="14" t="s">
        <v>19</v>
      </c>
      <c r="G22" s="15">
        <v>50000</v>
      </c>
      <c r="H22" s="17" t="s">
        <v>27</v>
      </c>
      <c r="I22" s="14"/>
    </row>
    <row r="23" spans="1:9" ht="28.5" x14ac:dyDescent="0.25">
      <c r="A23" s="11">
        <v>18</v>
      </c>
      <c r="B23" s="12" t="s">
        <v>15</v>
      </c>
      <c r="C23" s="12" t="s">
        <v>55</v>
      </c>
      <c r="D23" s="17" t="s">
        <v>66</v>
      </c>
      <c r="E23" s="17" t="s">
        <v>67</v>
      </c>
      <c r="F23" s="14" t="s">
        <v>26</v>
      </c>
      <c r="G23" s="15">
        <v>100000</v>
      </c>
      <c r="H23" s="17" t="s">
        <v>68</v>
      </c>
      <c r="I23" s="14"/>
    </row>
    <row r="24" spans="1:9" ht="57.95" customHeight="1" x14ac:dyDescent="0.25">
      <c r="A24" s="11">
        <v>19</v>
      </c>
      <c r="B24" s="12" t="s">
        <v>15</v>
      </c>
      <c r="C24" s="12" t="s">
        <v>55</v>
      </c>
      <c r="D24" s="17" t="s">
        <v>69</v>
      </c>
      <c r="E24" s="17" t="s">
        <v>70</v>
      </c>
      <c r="F24" s="14" t="s">
        <v>71</v>
      </c>
      <c r="G24" s="15">
        <v>100000</v>
      </c>
      <c r="H24" s="17" t="s">
        <v>68</v>
      </c>
      <c r="I24" s="14"/>
    </row>
    <row r="25" spans="1:9" ht="42.75" x14ac:dyDescent="0.25">
      <c r="A25" s="11">
        <v>20</v>
      </c>
      <c r="B25" s="12" t="s">
        <v>15</v>
      </c>
      <c r="C25" s="12" t="s">
        <v>55</v>
      </c>
      <c r="D25" s="17" t="s">
        <v>72</v>
      </c>
      <c r="E25" s="17" t="s">
        <v>73</v>
      </c>
      <c r="F25" s="14" t="s">
        <v>19</v>
      </c>
      <c r="G25" s="15">
        <v>20000</v>
      </c>
      <c r="H25" s="17" t="s">
        <v>74</v>
      </c>
      <c r="I25" s="14"/>
    </row>
    <row r="26" spans="1:9" ht="57" x14ac:dyDescent="0.25">
      <c r="A26" s="11">
        <v>21</v>
      </c>
      <c r="B26" s="12" t="s">
        <v>15</v>
      </c>
      <c r="C26" s="12" t="s">
        <v>55</v>
      </c>
      <c r="D26" s="17" t="s">
        <v>75</v>
      </c>
      <c r="E26" s="17" t="s">
        <v>76</v>
      </c>
      <c r="F26" s="14" t="s">
        <v>35</v>
      </c>
      <c r="G26" s="15">
        <v>5990</v>
      </c>
      <c r="H26" s="17" t="s">
        <v>77</v>
      </c>
      <c r="I26" s="14"/>
    </row>
    <row r="27" spans="1:9" ht="42.75" x14ac:dyDescent="0.25">
      <c r="A27" s="11">
        <v>22</v>
      </c>
      <c r="B27" s="12" t="s">
        <v>15</v>
      </c>
      <c r="C27" s="12" t="s">
        <v>55</v>
      </c>
      <c r="D27" s="17" t="s">
        <v>78</v>
      </c>
      <c r="E27" s="17" t="s">
        <v>79</v>
      </c>
      <c r="F27" s="14" t="s">
        <v>35</v>
      </c>
      <c r="G27" s="15">
        <v>3000</v>
      </c>
      <c r="H27" s="17" t="s">
        <v>80</v>
      </c>
      <c r="I27" s="14"/>
    </row>
    <row r="28" spans="1:9" ht="28.5" x14ac:dyDescent="0.25">
      <c r="A28" s="11">
        <v>23</v>
      </c>
      <c r="B28" s="12" t="s">
        <v>15</v>
      </c>
      <c r="C28" s="12" t="s">
        <v>55</v>
      </c>
      <c r="D28" s="17" t="s">
        <v>81</v>
      </c>
      <c r="E28" s="17" t="s">
        <v>82</v>
      </c>
      <c r="F28" s="14" t="s">
        <v>19</v>
      </c>
      <c r="G28" s="15">
        <v>50000</v>
      </c>
      <c r="H28" s="17" t="s">
        <v>83</v>
      </c>
      <c r="I28" s="14"/>
    </row>
    <row r="29" spans="1:9" ht="28.5" x14ac:dyDescent="0.25">
      <c r="A29" s="11">
        <v>24</v>
      </c>
      <c r="B29" s="12" t="s">
        <v>84</v>
      </c>
      <c r="C29" s="12" t="s">
        <v>85</v>
      </c>
      <c r="D29" s="18" t="s">
        <v>86</v>
      </c>
      <c r="E29" s="18" t="s">
        <v>87</v>
      </c>
      <c r="F29" s="12" t="s">
        <v>26</v>
      </c>
      <c r="G29" s="19">
        <v>50000</v>
      </c>
      <c r="H29" s="18" t="s">
        <v>88</v>
      </c>
      <c r="I29" s="14"/>
    </row>
    <row r="30" spans="1:9" ht="28.5" x14ac:dyDescent="0.25">
      <c r="A30" s="11">
        <v>25</v>
      </c>
      <c r="B30" s="12" t="s">
        <v>84</v>
      </c>
      <c r="C30" s="12" t="s">
        <v>89</v>
      </c>
      <c r="D30" s="18" t="s">
        <v>90</v>
      </c>
      <c r="E30" s="18" t="s">
        <v>91</v>
      </c>
      <c r="F30" s="12" t="s">
        <v>92</v>
      </c>
      <c r="G30" s="19">
        <v>50000</v>
      </c>
      <c r="H30" s="18" t="s">
        <v>68</v>
      </c>
      <c r="I30" s="14"/>
    </row>
    <row r="31" spans="1:9" ht="28.5" x14ac:dyDescent="0.25">
      <c r="A31" s="11">
        <v>26</v>
      </c>
      <c r="B31" s="12" t="s">
        <v>84</v>
      </c>
      <c r="C31" s="12" t="s">
        <v>89</v>
      </c>
      <c r="D31" s="18" t="s">
        <v>93</v>
      </c>
      <c r="E31" s="18" t="s">
        <v>94</v>
      </c>
      <c r="F31" s="12" t="s">
        <v>19</v>
      </c>
      <c r="G31" s="19">
        <v>15000</v>
      </c>
      <c r="H31" s="18" t="s">
        <v>95</v>
      </c>
      <c r="I31" s="14"/>
    </row>
    <row r="32" spans="1:9" ht="28.5" x14ac:dyDescent="0.25">
      <c r="A32" s="11">
        <v>27</v>
      </c>
      <c r="B32" s="12" t="s">
        <v>84</v>
      </c>
      <c r="C32" s="12" t="s">
        <v>89</v>
      </c>
      <c r="D32" s="18" t="s">
        <v>96</v>
      </c>
      <c r="E32" s="18" t="s">
        <v>97</v>
      </c>
      <c r="F32" s="12" t="s">
        <v>19</v>
      </c>
      <c r="G32" s="19">
        <v>35000</v>
      </c>
      <c r="H32" s="18" t="s">
        <v>95</v>
      </c>
      <c r="I32" s="14"/>
    </row>
    <row r="33" spans="1:9" ht="28.5" x14ac:dyDescent="0.25">
      <c r="A33" s="11">
        <v>28</v>
      </c>
      <c r="B33" s="14" t="s">
        <v>98</v>
      </c>
      <c r="C33" s="14" t="s">
        <v>99</v>
      </c>
      <c r="D33" s="17" t="s">
        <v>100</v>
      </c>
      <c r="E33" s="17" t="s">
        <v>101</v>
      </c>
      <c r="F33" s="14" t="s">
        <v>26</v>
      </c>
      <c r="G33" s="20">
        <v>40000</v>
      </c>
      <c r="H33" s="17" t="s">
        <v>102</v>
      </c>
      <c r="I33" s="14"/>
    </row>
    <row r="34" spans="1:9" ht="28.5" x14ac:dyDescent="0.25">
      <c r="A34" s="11">
        <v>29</v>
      </c>
      <c r="B34" s="14" t="s">
        <v>98</v>
      </c>
      <c r="C34" s="14" t="s">
        <v>99</v>
      </c>
      <c r="D34" s="17" t="s">
        <v>103</v>
      </c>
      <c r="E34" s="17" t="s">
        <v>104</v>
      </c>
      <c r="F34" s="14" t="s">
        <v>26</v>
      </c>
      <c r="G34" s="20">
        <v>45000</v>
      </c>
      <c r="H34" s="17" t="s">
        <v>102</v>
      </c>
      <c r="I34" s="14"/>
    </row>
    <row r="35" spans="1:9" ht="28.5" x14ac:dyDescent="0.25">
      <c r="A35" s="11">
        <v>30</v>
      </c>
      <c r="B35" s="14" t="s">
        <v>98</v>
      </c>
      <c r="C35" s="14" t="s">
        <v>99</v>
      </c>
      <c r="D35" s="17" t="s">
        <v>105</v>
      </c>
      <c r="E35" s="17" t="s">
        <v>106</v>
      </c>
      <c r="F35" s="14" t="s">
        <v>26</v>
      </c>
      <c r="G35" s="20">
        <v>45000</v>
      </c>
      <c r="H35" s="17" t="s">
        <v>102</v>
      </c>
      <c r="I35" s="14"/>
    </row>
    <row r="36" spans="1:9" ht="28.5" x14ac:dyDescent="0.25">
      <c r="A36" s="11">
        <v>31</v>
      </c>
      <c r="B36" s="14" t="s">
        <v>98</v>
      </c>
      <c r="C36" s="14" t="s">
        <v>99</v>
      </c>
      <c r="D36" s="17" t="s">
        <v>107</v>
      </c>
      <c r="E36" s="17" t="s">
        <v>108</v>
      </c>
      <c r="F36" s="14" t="s">
        <v>26</v>
      </c>
      <c r="G36" s="20">
        <v>50000</v>
      </c>
      <c r="H36" s="17" t="s">
        <v>102</v>
      </c>
      <c r="I36" s="14"/>
    </row>
    <row r="37" spans="1:9" ht="36" customHeight="1" x14ac:dyDescent="0.25">
      <c r="A37" s="11">
        <v>32</v>
      </c>
      <c r="B37" s="14" t="s">
        <v>98</v>
      </c>
      <c r="C37" s="14" t="s">
        <v>99</v>
      </c>
      <c r="D37" s="17" t="s">
        <v>109</v>
      </c>
      <c r="E37" s="17" t="s">
        <v>110</v>
      </c>
      <c r="F37" s="14" t="s">
        <v>26</v>
      </c>
      <c r="G37" s="20">
        <v>40000</v>
      </c>
      <c r="H37" s="17" t="s">
        <v>102</v>
      </c>
      <c r="I37" s="14"/>
    </row>
    <row r="38" spans="1:9" ht="41.1" customHeight="1" x14ac:dyDescent="0.25">
      <c r="A38" s="11">
        <v>33</v>
      </c>
      <c r="B38" s="14" t="s">
        <v>98</v>
      </c>
      <c r="C38" s="14" t="s">
        <v>99</v>
      </c>
      <c r="D38" s="17" t="s">
        <v>111</v>
      </c>
      <c r="E38" s="17" t="s">
        <v>112</v>
      </c>
      <c r="F38" s="14" t="s">
        <v>26</v>
      </c>
      <c r="G38" s="20">
        <v>30000</v>
      </c>
      <c r="H38" s="17" t="s">
        <v>102</v>
      </c>
      <c r="I38" s="14"/>
    </row>
    <row r="39" spans="1:9" ht="28.5" x14ac:dyDescent="0.25">
      <c r="A39" s="11">
        <v>34</v>
      </c>
      <c r="B39" s="14" t="s">
        <v>98</v>
      </c>
      <c r="C39" s="14" t="s">
        <v>99</v>
      </c>
      <c r="D39" s="17" t="s">
        <v>113</v>
      </c>
      <c r="E39" s="17" t="s">
        <v>114</v>
      </c>
      <c r="F39" s="14" t="s">
        <v>26</v>
      </c>
      <c r="G39" s="20">
        <v>150000</v>
      </c>
      <c r="H39" s="17" t="s">
        <v>115</v>
      </c>
      <c r="I39" s="14"/>
    </row>
    <row r="40" spans="1:9" ht="39" customHeight="1" x14ac:dyDescent="0.25">
      <c r="A40" s="11">
        <v>35</v>
      </c>
      <c r="B40" s="14" t="s">
        <v>98</v>
      </c>
      <c r="C40" s="14" t="s">
        <v>99</v>
      </c>
      <c r="D40" s="17" t="s">
        <v>116</v>
      </c>
      <c r="E40" s="17" t="s">
        <v>117</v>
      </c>
      <c r="F40" s="14" t="s">
        <v>35</v>
      </c>
      <c r="G40" s="20">
        <v>10000</v>
      </c>
      <c r="H40" s="17" t="s">
        <v>118</v>
      </c>
      <c r="I40" s="14"/>
    </row>
    <row r="41" spans="1:9" ht="39" customHeight="1" x14ac:dyDescent="0.25">
      <c r="A41" s="11">
        <v>36</v>
      </c>
      <c r="B41" s="14" t="s">
        <v>98</v>
      </c>
      <c r="C41" s="14" t="s">
        <v>99</v>
      </c>
      <c r="D41" s="17" t="s">
        <v>119</v>
      </c>
      <c r="E41" s="17" t="s">
        <v>120</v>
      </c>
      <c r="F41" s="14" t="s">
        <v>35</v>
      </c>
      <c r="G41" s="20">
        <v>4000</v>
      </c>
      <c r="H41" s="17" t="s">
        <v>121</v>
      </c>
      <c r="I41" s="14"/>
    </row>
    <row r="42" spans="1:9" ht="28.5" x14ac:dyDescent="0.25">
      <c r="A42" s="11">
        <v>37</v>
      </c>
      <c r="B42" s="14" t="s">
        <v>98</v>
      </c>
      <c r="C42" s="14" t="s">
        <v>99</v>
      </c>
      <c r="D42" s="17" t="s">
        <v>122</v>
      </c>
      <c r="E42" s="17" t="s">
        <v>123</v>
      </c>
      <c r="F42" s="14" t="s">
        <v>35</v>
      </c>
      <c r="G42" s="20">
        <v>5000</v>
      </c>
      <c r="H42" s="17" t="s">
        <v>121</v>
      </c>
      <c r="I42" s="14"/>
    </row>
    <row r="43" spans="1:9" ht="51.95" customHeight="1" x14ac:dyDescent="0.25">
      <c r="A43" s="11">
        <v>38</v>
      </c>
      <c r="B43" s="14" t="s">
        <v>98</v>
      </c>
      <c r="C43" s="14" t="s">
        <v>124</v>
      </c>
      <c r="D43" s="17" t="s">
        <v>125</v>
      </c>
      <c r="E43" s="17" t="s">
        <v>126</v>
      </c>
      <c r="F43" s="14" t="s">
        <v>26</v>
      </c>
      <c r="G43" s="20">
        <v>50000</v>
      </c>
      <c r="H43" s="17" t="s">
        <v>127</v>
      </c>
      <c r="I43" s="14"/>
    </row>
    <row r="44" spans="1:9" ht="42.75" x14ac:dyDescent="0.25">
      <c r="A44" s="11">
        <v>39</v>
      </c>
      <c r="B44" s="14" t="s">
        <v>98</v>
      </c>
      <c r="C44" s="14" t="s">
        <v>124</v>
      </c>
      <c r="D44" s="17" t="s">
        <v>128</v>
      </c>
      <c r="E44" s="17" t="s">
        <v>129</v>
      </c>
      <c r="F44" s="14" t="s">
        <v>19</v>
      </c>
      <c r="G44" s="20">
        <v>20000</v>
      </c>
      <c r="H44" s="17" t="s">
        <v>130</v>
      </c>
      <c r="I44" s="14"/>
    </row>
    <row r="45" spans="1:9" ht="56.1" customHeight="1" x14ac:dyDescent="0.25">
      <c r="A45" s="11">
        <v>40</v>
      </c>
      <c r="B45" s="14" t="s">
        <v>98</v>
      </c>
      <c r="C45" s="14" t="s">
        <v>124</v>
      </c>
      <c r="D45" s="17" t="s">
        <v>131</v>
      </c>
      <c r="E45" s="17" t="s">
        <v>132</v>
      </c>
      <c r="F45" s="14" t="s">
        <v>26</v>
      </c>
      <c r="G45" s="20">
        <v>100000</v>
      </c>
      <c r="H45" s="17" t="s">
        <v>133</v>
      </c>
      <c r="I45" s="14"/>
    </row>
    <row r="46" spans="1:9" ht="57" x14ac:dyDescent="0.25">
      <c r="A46" s="11">
        <v>41</v>
      </c>
      <c r="B46" s="14" t="s">
        <v>98</v>
      </c>
      <c r="C46" s="14" t="s">
        <v>124</v>
      </c>
      <c r="D46" s="17" t="s">
        <v>134</v>
      </c>
      <c r="E46" s="17" t="s">
        <v>135</v>
      </c>
      <c r="F46" s="14" t="s">
        <v>26</v>
      </c>
      <c r="G46" s="20">
        <v>8400</v>
      </c>
      <c r="H46" s="17" t="s">
        <v>136</v>
      </c>
      <c r="I46" s="14"/>
    </row>
    <row r="47" spans="1:9" ht="28.5" x14ac:dyDescent="0.25">
      <c r="A47" s="11">
        <v>42</v>
      </c>
      <c r="B47" s="14" t="s">
        <v>98</v>
      </c>
      <c r="C47" s="14" t="s">
        <v>124</v>
      </c>
      <c r="D47" s="17" t="s">
        <v>137</v>
      </c>
      <c r="E47" s="17" t="s">
        <v>138</v>
      </c>
      <c r="F47" s="14" t="s">
        <v>19</v>
      </c>
      <c r="G47" s="20">
        <v>120000</v>
      </c>
      <c r="H47" s="17" t="s">
        <v>139</v>
      </c>
      <c r="I47" s="14"/>
    </row>
    <row r="48" spans="1:9" ht="28.5" x14ac:dyDescent="0.25">
      <c r="A48" s="11">
        <v>43</v>
      </c>
      <c r="B48" s="14" t="s">
        <v>98</v>
      </c>
      <c r="C48" s="14" t="s">
        <v>124</v>
      </c>
      <c r="D48" s="17" t="s">
        <v>140</v>
      </c>
      <c r="E48" s="17" t="s">
        <v>141</v>
      </c>
      <c r="F48" s="14" t="s">
        <v>19</v>
      </c>
      <c r="G48" s="20">
        <v>100000</v>
      </c>
      <c r="H48" s="17" t="s">
        <v>139</v>
      </c>
      <c r="I48" s="14"/>
    </row>
    <row r="49" spans="1:9" ht="28.5" x14ac:dyDescent="0.25">
      <c r="A49" s="11">
        <v>44</v>
      </c>
      <c r="B49" s="14" t="s">
        <v>98</v>
      </c>
      <c r="C49" s="14" t="s">
        <v>124</v>
      </c>
      <c r="D49" s="17" t="s">
        <v>142</v>
      </c>
      <c r="E49" s="17" t="s">
        <v>143</v>
      </c>
      <c r="F49" s="14" t="s">
        <v>19</v>
      </c>
      <c r="G49" s="20">
        <v>3000</v>
      </c>
      <c r="H49" s="17" t="s">
        <v>144</v>
      </c>
      <c r="I49" s="14"/>
    </row>
    <row r="50" spans="1:9" ht="50.1" customHeight="1" x14ac:dyDescent="0.25">
      <c r="A50" s="11">
        <v>45</v>
      </c>
      <c r="B50" s="14" t="s">
        <v>98</v>
      </c>
      <c r="C50" s="14" t="s">
        <v>124</v>
      </c>
      <c r="D50" s="17" t="s">
        <v>145</v>
      </c>
      <c r="E50" s="17" t="s">
        <v>146</v>
      </c>
      <c r="F50" s="14" t="s">
        <v>35</v>
      </c>
      <c r="G50" s="20">
        <v>4000</v>
      </c>
      <c r="H50" s="17" t="s">
        <v>147</v>
      </c>
      <c r="I50" s="14"/>
    </row>
    <row r="51" spans="1:9" ht="28.5" x14ac:dyDescent="0.25">
      <c r="A51" s="11">
        <v>46</v>
      </c>
      <c r="B51" s="14" t="s">
        <v>98</v>
      </c>
      <c r="C51" s="14" t="s">
        <v>124</v>
      </c>
      <c r="D51" s="17" t="s">
        <v>148</v>
      </c>
      <c r="E51" s="17" t="s">
        <v>149</v>
      </c>
      <c r="F51" s="14" t="s">
        <v>26</v>
      </c>
      <c r="G51" s="20">
        <v>35000</v>
      </c>
      <c r="H51" s="17" t="s">
        <v>150</v>
      </c>
      <c r="I51" s="14"/>
    </row>
    <row r="52" spans="1:9" ht="42.75" x14ac:dyDescent="0.25">
      <c r="A52" s="11">
        <v>47</v>
      </c>
      <c r="B52" s="14" t="s">
        <v>98</v>
      </c>
      <c r="C52" s="14" t="s">
        <v>151</v>
      </c>
      <c r="D52" s="17" t="s">
        <v>152</v>
      </c>
      <c r="E52" s="17" t="s">
        <v>153</v>
      </c>
      <c r="F52" s="14" t="s">
        <v>19</v>
      </c>
      <c r="G52" s="20">
        <v>80000</v>
      </c>
      <c r="H52" s="17" t="s">
        <v>154</v>
      </c>
      <c r="I52" s="14"/>
    </row>
    <row r="53" spans="1:9" ht="42.75" x14ac:dyDescent="0.25">
      <c r="A53" s="11">
        <v>48</v>
      </c>
      <c r="B53" s="14" t="s">
        <v>98</v>
      </c>
      <c r="C53" s="14" t="s">
        <v>151</v>
      </c>
      <c r="D53" s="17" t="s">
        <v>155</v>
      </c>
      <c r="E53" s="17" t="s">
        <v>156</v>
      </c>
      <c r="F53" s="14" t="s">
        <v>19</v>
      </c>
      <c r="G53" s="20">
        <v>130000</v>
      </c>
      <c r="H53" s="17" t="s">
        <v>157</v>
      </c>
      <c r="I53" s="14"/>
    </row>
    <row r="54" spans="1:9" ht="42.75" x14ac:dyDescent="0.25">
      <c r="A54" s="11">
        <v>49</v>
      </c>
      <c r="B54" s="14" t="s">
        <v>98</v>
      </c>
      <c r="C54" s="14" t="s">
        <v>151</v>
      </c>
      <c r="D54" s="17" t="s">
        <v>158</v>
      </c>
      <c r="E54" s="17" t="s">
        <v>159</v>
      </c>
      <c r="F54" s="14" t="s">
        <v>19</v>
      </c>
      <c r="G54" s="20">
        <v>60000</v>
      </c>
      <c r="H54" s="17" t="s">
        <v>160</v>
      </c>
      <c r="I54" s="14"/>
    </row>
    <row r="55" spans="1:9" ht="42.75" x14ac:dyDescent="0.25">
      <c r="A55" s="11">
        <v>50</v>
      </c>
      <c r="B55" s="14" t="s">
        <v>98</v>
      </c>
      <c r="C55" s="14" t="s">
        <v>151</v>
      </c>
      <c r="D55" s="17" t="s">
        <v>161</v>
      </c>
      <c r="E55" s="17" t="s">
        <v>162</v>
      </c>
      <c r="F55" s="14" t="s">
        <v>26</v>
      </c>
      <c r="G55" s="20">
        <v>100000</v>
      </c>
      <c r="H55" s="17" t="s">
        <v>163</v>
      </c>
      <c r="I55" s="14"/>
    </row>
    <row r="56" spans="1:9" ht="28.5" x14ac:dyDescent="0.25">
      <c r="A56" s="11">
        <v>51</v>
      </c>
      <c r="B56" s="14" t="s">
        <v>98</v>
      </c>
      <c r="C56" s="14" t="s">
        <v>151</v>
      </c>
      <c r="D56" s="17" t="s">
        <v>164</v>
      </c>
      <c r="E56" s="17" t="s">
        <v>165</v>
      </c>
      <c r="F56" s="14" t="s">
        <v>35</v>
      </c>
      <c r="G56" s="20">
        <v>5800</v>
      </c>
      <c r="H56" s="17" t="s">
        <v>144</v>
      </c>
      <c r="I56" s="14"/>
    </row>
    <row r="57" spans="1:9" ht="42.75" x14ac:dyDescent="0.25">
      <c r="A57" s="11">
        <v>52</v>
      </c>
      <c r="B57" s="14" t="s">
        <v>98</v>
      </c>
      <c r="C57" s="14" t="s">
        <v>166</v>
      </c>
      <c r="D57" s="17" t="s">
        <v>167</v>
      </c>
      <c r="E57" s="17" t="s">
        <v>168</v>
      </c>
      <c r="F57" s="14" t="s">
        <v>35</v>
      </c>
      <c r="G57" s="20">
        <v>3500</v>
      </c>
      <c r="H57" s="17" t="s">
        <v>169</v>
      </c>
      <c r="I57" s="14"/>
    </row>
    <row r="58" spans="1:9" ht="28.5" x14ac:dyDescent="0.25">
      <c r="A58" s="11">
        <v>53</v>
      </c>
      <c r="B58" s="11" t="s">
        <v>170</v>
      </c>
      <c r="C58" s="11" t="s">
        <v>171</v>
      </c>
      <c r="D58" s="13" t="s">
        <v>172</v>
      </c>
      <c r="E58" s="13" t="s">
        <v>173</v>
      </c>
      <c r="F58" s="21" t="s">
        <v>19</v>
      </c>
      <c r="G58" s="15">
        <v>150000</v>
      </c>
      <c r="H58" s="13" t="s">
        <v>174</v>
      </c>
      <c r="I58" s="14"/>
    </row>
    <row r="59" spans="1:9" ht="71.25" x14ac:dyDescent="0.25">
      <c r="A59" s="11">
        <v>54</v>
      </c>
      <c r="B59" s="11" t="s">
        <v>170</v>
      </c>
      <c r="C59" s="11" t="s">
        <v>175</v>
      </c>
      <c r="D59" s="13" t="s">
        <v>176</v>
      </c>
      <c r="E59" s="13" t="s">
        <v>177</v>
      </c>
      <c r="F59" s="21" t="s">
        <v>19</v>
      </c>
      <c r="G59" s="15">
        <v>150000</v>
      </c>
      <c r="H59" s="13" t="s">
        <v>178</v>
      </c>
      <c r="I59" s="14"/>
    </row>
    <row r="60" spans="1:9" ht="42.75" x14ac:dyDescent="0.25">
      <c r="A60" s="11">
        <v>55</v>
      </c>
      <c r="B60" s="11" t="s">
        <v>170</v>
      </c>
      <c r="C60" s="11" t="s">
        <v>179</v>
      </c>
      <c r="D60" s="13" t="s">
        <v>180</v>
      </c>
      <c r="E60" s="13" t="s">
        <v>181</v>
      </c>
      <c r="F60" s="21" t="s">
        <v>19</v>
      </c>
      <c r="G60" s="15">
        <v>150000</v>
      </c>
      <c r="H60" s="13" t="s">
        <v>182</v>
      </c>
      <c r="I60" s="14"/>
    </row>
    <row r="61" spans="1:9" ht="28.5" x14ac:dyDescent="0.25">
      <c r="A61" s="11">
        <v>56</v>
      </c>
      <c r="B61" s="11" t="s">
        <v>170</v>
      </c>
      <c r="C61" s="11" t="s">
        <v>183</v>
      </c>
      <c r="D61" s="13" t="s">
        <v>184</v>
      </c>
      <c r="E61" s="13" t="s">
        <v>185</v>
      </c>
      <c r="F61" s="21" t="s">
        <v>19</v>
      </c>
      <c r="G61" s="15">
        <v>100000</v>
      </c>
      <c r="H61" s="13" t="s">
        <v>186</v>
      </c>
      <c r="I61" s="14"/>
    </row>
    <row r="62" spans="1:9" ht="28.5" x14ac:dyDescent="0.25">
      <c r="A62" s="11">
        <v>57</v>
      </c>
      <c r="B62" s="11" t="s">
        <v>170</v>
      </c>
      <c r="C62" s="11" t="s">
        <v>175</v>
      </c>
      <c r="D62" s="13" t="s">
        <v>187</v>
      </c>
      <c r="E62" s="13" t="s">
        <v>188</v>
      </c>
      <c r="F62" s="21" t="s">
        <v>26</v>
      </c>
      <c r="G62" s="15">
        <v>100000</v>
      </c>
      <c r="H62" s="13" t="s">
        <v>68</v>
      </c>
      <c r="I62" s="14"/>
    </row>
    <row r="63" spans="1:9" ht="28.5" x14ac:dyDescent="0.25">
      <c r="A63" s="11">
        <v>58</v>
      </c>
      <c r="B63" s="11" t="s">
        <v>170</v>
      </c>
      <c r="C63" s="11" t="s">
        <v>175</v>
      </c>
      <c r="D63" s="13" t="s">
        <v>189</v>
      </c>
      <c r="E63" s="13" t="s">
        <v>190</v>
      </c>
      <c r="F63" s="21" t="s">
        <v>26</v>
      </c>
      <c r="G63" s="15">
        <v>90000</v>
      </c>
      <c r="H63" s="13" t="s">
        <v>191</v>
      </c>
      <c r="I63" s="14"/>
    </row>
    <row r="64" spans="1:9" ht="28.5" x14ac:dyDescent="0.25">
      <c r="A64" s="11">
        <v>59</v>
      </c>
      <c r="B64" s="11" t="s">
        <v>170</v>
      </c>
      <c r="C64" s="11" t="s">
        <v>183</v>
      </c>
      <c r="D64" s="13" t="s">
        <v>192</v>
      </c>
      <c r="E64" s="13" t="s">
        <v>193</v>
      </c>
      <c r="F64" s="21" t="s">
        <v>19</v>
      </c>
      <c r="G64" s="15">
        <v>200000</v>
      </c>
      <c r="H64" s="13" t="s">
        <v>194</v>
      </c>
      <c r="I64" s="14"/>
    </row>
    <row r="65" spans="1:9" ht="28.5" x14ac:dyDescent="0.25">
      <c r="A65" s="11">
        <v>60</v>
      </c>
      <c r="B65" s="11" t="s">
        <v>170</v>
      </c>
      <c r="C65" s="11" t="s">
        <v>183</v>
      </c>
      <c r="D65" s="13" t="s">
        <v>195</v>
      </c>
      <c r="E65" s="13" t="s">
        <v>196</v>
      </c>
      <c r="F65" s="21" t="s">
        <v>19</v>
      </c>
      <c r="G65" s="15">
        <v>100000</v>
      </c>
      <c r="H65" s="13" t="s">
        <v>197</v>
      </c>
      <c r="I65" s="14"/>
    </row>
    <row r="66" spans="1:9" ht="28.5" x14ac:dyDescent="0.25">
      <c r="A66" s="11">
        <v>61</v>
      </c>
      <c r="B66" s="11" t="s">
        <v>170</v>
      </c>
      <c r="C66" s="11" t="s">
        <v>183</v>
      </c>
      <c r="D66" s="13" t="s">
        <v>198</v>
      </c>
      <c r="E66" s="13" t="s">
        <v>199</v>
      </c>
      <c r="F66" s="21" t="s">
        <v>19</v>
      </c>
      <c r="G66" s="15">
        <v>80000</v>
      </c>
      <c r="H66" s="13" t="s">
        <v>200</v>
      </c>
      <c r="I66" s="14"/>
    </row>
    <row r="67" spans="1:9" ht="28.5" x14ac:dyDescent="0.25">
      <c r="A67" s="11">
        <v>62</v>
      </c>
      <c r="B67" s="11" t="s">
        <v>170</v>
      </c>
      <c r="C67" s="11" t="s">
        <v>183</v>
      </c>
      <c r="D67" s="13" t="s">
        <v>201</v>
      </c>
      <c r="E67" s="13" t="s">
        <v>202</v>
      </c>
      <c r="F67" s="21" t="s">
        <v>19</v>
      </c>
      <c r="G67" s="15">
        <v>70000</v>
      </c>
      <c r="H67" s="13" t="s">
        <v>200</v>
      </c>
      <c r="I67" s="14"/>
    </row>
    <row r="68" spans="1:9" ht="28.5" x14ac:dyDescent="0.25">
      <c r="A68" s="11">
        <v>63</v>
      </c>
      <c r="B68" s="11" t="s">
        <v>170</v>
      </c>
      <c r="C68" s="11" t="s">
        <v>183</v>
      </c>
      <c r="D68" s="13" t="s">
        <v>203</v>
      </c>
      <c r="E68" s="13" t="s">
        <v>204</v>
      </c>
      <c r="F68" s="21" t="s">
        <v>19</v>
      </c>
      <c r="G68" s="15">
        <v>55000</v>
      </c>
      <c r="H68" s="13" t="s">
        <v>205</v>
      </c>
      <c r="I68" s="14"/>
    </row>
    <row r="69" spans="1:9" ht="42.75" x14ac:dyDescent="0.25">
      <c r="A69" s="11">
        <v>64</v>
      </c>
      <c r="B69" s="11" t="s">
        <v>170</v>
      </c>
      <c r="C69" s="21" t="s">
        <v>183</v>
      </c>
      <c r="D69" s="13" t="s">
        <v>206</v>
      </c>
      <c r="E69" s="13" t="s">
        <v>207</v>
      </c>
      <c r="F69" s="21" t="s">
        <v>19</v>
      </c>
      <c r="G69" s="15">
        <v>250000</v>
      </c>
      <c r="H69" s="13" t="s">
        <v>208</v>
      </c>
      <c r="I69" s="14"/>
    </row>
    <row r="70" spans="1:9" ht="42.75" x14ac:dyDescent="0.25">
      <c r="A70" s="11">
        <v>65</v>
      </c>
      <c r="B70" s="11" t="s">
        <v>170</v>
      </c>
      <c r="C70" s="21" t="s">
        <v>183</v>
      </c>
      <c r="D70" s="13" t="s">
        <v>209</v>
      </c>
      <c r="E70" s="13" t="s">
        <v>210</v>
      </c>
      <c r="F70" s="14" t="s">
        <v>19</v>
      </c>
      <c r="G70" s="20">
        <v>200000</v>
      </c>
      <c r="H70" s="17" t="s">
        <v>208</v>
      </c>
      <c r="I70" s="14"/>
    </row>
    <row r="71" spans="1:9" ht="28.5" x14ac:dyDescent="0.25">
      <c r="A71" s="11">
        <v>66</v>
      </c>
      <c r="B71" s="11" t="s">
        <v>170</v>
      </c>
      <c r="C71" s="11" t="s">
        <v>183</v>
      </c>
      <c r="D71" s="13" t="s">
        <v>211</v>
      </c>
      <c r="E71" s="13" t="s">
        <v>212</v>
      </c>
      <c r="F71" s="21" t="s">
        <v>19</v>
      </c>
      <c r="G71" s="15">
        <v>100000</v>
      </c>
      <c r="H71" s="13" t="s">
        <v>213</v>
      </c>
      <c r="I71" s="14"/>
    </row>
    <row r="72" spans="1:9" ht="42.75" x14ac:dyDescent="0.25">
      <c r="A72" s="11">
        <v>67</v>
      </c>
      <c r="B72" s="11" t="s">
        <v>170</v>
      </c>
      <c r="C72" s="21" t="s">
        <v>183</v>
      </c>
      <c r="D72" s="13" t="s">
        <v>214</v>
      </c>
      <c r="E72" s="13" t="s">
        <v>215</v>
      </c>
      <c r="F72" s="21" t="s">
        <v>19</v>
      </c>
      <c r="G72" s="15">
        <v>100000</v>
      </c>
      <c r="H72" s="13" t="s">
        <v>216</v>
      </c>
      <c r="I72" s="14"/>
    </row>
    <row r="73" spans="1:9" ht="57" x14ac:dyDescent="0.25">
      <c r="A73" s="11">
        <v>68</v>
      </c>
      <c r="B73" s="11" t="s">
        <v>170</v>
      </c>
      <c r="C73" s="11" t="s">
        <v>217</v>
      </c>
      <c r="D73" s="13" t="s">
        <v>218</v>
      </c>
      <c r="E73" s="13" t="s">
        <v>219</v>
      </c>
      <c r="F73" s="21" t="s">
        <v>35</v>
      </c>
      <c r="G73" s="15">
        <v>5900</v>
      </c>
      <c r="H73" s="13" t="s">
        <v>220</v>
      </c>
      <c r="I73" s="14"/>
    </row>
    <row r="74" spans="1:9" ht="57" x14ac:dyDescent="0.25">
      <c r="A74" s="11">
        <v>69</v>
      </c>
      <c r="B74" s="11" t="s">
        <v>170</v>
      </c>
      <c r="C74" s="11" t="s">
        <v>217</v>
      </c>
      <c r="D74" s="13" t="s">
        <v>221</v>
      </c>
      <c r="E74" s="13" t="s">
        <v>219</v>
      </c>
      <c r="F74" s="21" t="s">
        <v>35</v>
      </c>
      <c r="G74" s="15">
        <v>5900</v>
      </c>
      <c r="H74" s="13" t="s">
        <v>220</v>
      </c>
      <c r="I74" s="14"/>
    </row>
    <row r="75" spans="1:9" ht="42.75" x14ac:dyDescent="0.25">
      <c r="A75" s="11">
        <v>70</v>
      </c>
      <c r="B75" s="11" t="s">
        <v>170</v>
      </c>
      <c r="C75" s="11" t="s">
        <v>217</v>
      </c>
      <c r="D75" s="13" t="s">
        <v>222</v>
      </c>
      <c r="E75" s="13" t="s">
        <v>223</v>
      </c>
      <c r="F75" s="21" t="s">
        <v>35</v>
      </c>
      <c r="G75" s="15">
        <v>1820</v>
      </c>
      <c r="H75" s="13" t="s">
        <v>224</v>
      </c>
      <c r="I75" s="14"/>
    </row>
    <row r="76" spans="1:9" ht="28.5" x14ac:dyDescent="0.25">
      <c r="A76" s="11">
        <v>71</v>
      </c>
      <c r="B76" s="11" t="s">
        <v>170</v>
      </c>
      <c r="C76" s="11" t="s">
        <v>217</v>
      </c>
      <c r="D76" s="13" t="s">
        <v>225</v>
      </c>
      <c r="E76" s="13" t="s">
        <v>226</v>
      </c>
      <c r="F76" s="21" t="s">
        <v>19</v>
      </c>
      <c r="G76" s="15">
        <v>200000</v>
      </c>
      <c r="H76" s="13" t="s">
        <v>227</v>
      </c>
      <c r="I76" s="14"/>
    </row>
    <row r="77" spans="1:9" ht="42.75" x14ac:dyDescent="0.25">
      <c r="A77" s="11">
        <v>72</v>
      </c>
      <c r="B77" s="11" t="s">
        <v>170</v>
      </c>
      <c r="C77" s="11" t="s">
        <v>217</v>
      </c>
      <c r="D77" s="24" t="s">
        <v>228</v>
      </c>
      <c r="E77" s="24" t="s">
        <v>229</v>
      </c>
      <c r="F77" s="25" t="s">
        <v>19</v>
      </c>
      <c r="G77" s="26">
        <v>120000</v>
      </c>
      <c r="H77" s="24" t="s">
        <v>205</v>
      </c>
      <c r="I77" s="14"/>
    </row>
    <row r="78" spans="1:9" ht="42.75" x14ac:dyDescent="0.25">
      <c r="A78" s="11">
        <v>73</v>
      </c>
      <c r="B78" s="11" t="s">
        <v>170</v>
      </c>
      <c r="C78" s="11" t="s">
        <v>217</v>
      </c>
      <c r="D78" s="24" t="s">
        <v>230</v>
      </c>
      <c r="E78" s="24" t="s">
        <v>231</v>
      </c>
      <c r="F78" s="25" t="s">
        <v>19</v>
      </c>
      <c r="G78" s="26">
        <v>65000</v>
      </c>
      <c r="H78" s="24" t="s">
        <v>205</v>
      </c>
      <c r="I78" s="14"/>
    </row>
    <row r="79" spans="1:9" ht="42.75" x14ac:dyDescent="0.25">
      <c r="A79" s="11">
        <v>74</v>
      </c>
      <c r="B79" s="11" t="s">
        <v>170</v>
      </c>
      <c r="C79" s="11" t="s">
        <v>217</v>
      </c>
      <c r="D79" s="24" t="s">
        <v>232</v>
      </c>
      <c r="E79" s="24" t="s">
        <v>233</v>
      </c>
      <c r="F79" s="25" t="s">
        <v>19</v>
      </c>
      <c r="G79" s="26">
        <v>110000</v>
      </c>
      <c r="H79" s="24" t="s">
        <v>205</v>
      </c>
      <c r="I79" s="14"/>
    </row>
    <row r="80" spans="1:9" ht="28.5" x14ac:dyDescent="0.25">
      <c r="A80" s="11">
        <v>75</v>
      </c>
      <c r="B80" s="11" t="s">
        <v>170</v>
      </c>
      <c r="C80" s="11" t="s">
        <v>217</v>
      </c>
      <c r="D80" s="17" t="s">
        <v>234</v>
      </c>
      <c r="E80" s="27" t="s">
        <v>235</v>
      </c>
      <c r="F80" s="14" t="s">
        <v>19</v>
      </c>
      <c r="G80" s="28">
        <v>68000</v>
      </c>
      <c r="H80" s="17" t="s">
        <v>208</v>
      </c>
      <c r="I80" s="14"/>
    </row>
    <row r="81" spans="1:9" ht="28.5" x14ac:dyDescent="0.25">
      <c r="A81" s="11">
        <v>76</v>
      </c>
      <c r="B81" s="11" t="s">
        <v>170</v>
      </c>
      <c r="C81" s="11" t="s">
        <v>217</v>
      </c>
      <c r="D81" s="17" t="s">
        <v>236</v>
      </c>
      <c r="E81" s="27" t="s">
        <v>237</v>
      </c>
      <c r="F81" s="14" t="s">
        <v>26</v>
      </c>
      <c r="G81" s="28">
        <v>100000</v>
      </c>
      <c r="H81" s="17" t="s">
        <v>208</v>
      </c>
      <c r="I81" s="14"/>
    </row>
    <row r="82" spans="1:9" ht="28.5" x14ac:dyDescent="0.25">
      <c r="A82" s="11">
        <v>77</v>
      </c>
      <c r="B82" s="11" t="s">
        <v>170</v>
      </c>
      <c r="C82" s="11" t="s">
        <v>217</v>
      </c>
      <c r="D82" s="13" t="s">
        <v>238</v>
      </c>
      <c r="E82" s="13" t="s">
        <v>239</v>
      </c>
      <c r="F82" s="21" t="s">
        <v>19</v>
      </c>
      <c r="G82" s="15">
        <v>150000</v>
      </c>
      <c r="H82" s="13" t="s">
        <v>102</v>
      </c>
      <c r="I82" s="14"/>
    </row>
    <row r="83" spans="1:9" ht="57" customHeight="1" x14ac:dyDescent="0.25">
      <c r="A83" s="11">
        <v>78</v>
      </c>
      <c r="B83" s="11" t="s">
        <v>170</v>
      </c>
      <c r="C83" s="11" t="s">
        <v>217</v>
      </c>
      <c r="D83" s="13" t="s">
        <v>240</v>
      </c>
      <c r="E83" s="13" t="s">
        <v>241</v>
      </c>
      <c r="F83" s="21" t="s">
        <v>19</v>
      </c>
      <c r="G83" s="15">
        <v>150000</v>
      </c>
      <c r="H83" s="13" t="s">
        <v>242</v>
      </c>
      <c r="I83" s="14"/>
    </row>
    <row r="84" spans="1:9" ht="28.5" x14ac:dyDescent="0.25">
      <c r="A84" s="11">
        <v>79</v>
      </c>
      <c r="B84" s="11" t="s">
        <v>170</v>
      </c>
      <c r="C84" s="11" t="s">
        <v>217</v>
      </c>
      <c r="D84" s="13" t="s">
        <v>243</v>
      </c>
      <c r="E84" s="13" t="s">
        <v>244</v>
      </c>
      <c r="F84" s="21" t="s">
        <v>19</v>
      </c>
      <c r="G84" s="15">
        <v>200000</v>
      </c>
      <c r="H84" s="13" t="s">
        <v>245</v>
      </c>
      <c r="I84" s="14"/>
    </row>
    <row r="85" spans="1:9" ht="42.75" x14ac:dyDescent="0.25">
      <c r="A85" s="11">
        <v>80</v>
      </c>
      <c r="B85" s="11" t="s">
        <v>170</v>
      </c>
      <c r="C85" s="11" t="s">
        <v>217</v>
      </c>
      <c r="D85" s="29" t="s">
        <v>246</v>
      </c>
      <c r="E85" s="29" t="s">
        <v>247</v>
      </c>
      <c r="F85" s="30" t="s">
        <v>35</v>
      </c>
      <c r="G85" s="31">
        <v>30000</v>
      </c>
      <c r="H85" s="29" t="s">
        <v>248</v>
      </c>
      <c r="I85" s="14"/>
    </row>
    <row r="86" spans="1:9" ht="42.75" x14ac:dyDescent="0.25">
      <c r="A86" s="11">
        <v>81</v>
      </c>
      <c r="B86" s="11" t="s">
        <v>170</v>
      </c>
      <c r="C86" s="11" t="s">
        <v>249</v>
      </c>
      <c r="D86" s="13" t="s">
        <v>250</v>
      </c>
      <c r="E86" s="13" t="s">
        <v>251</v>
      </c>
      <c r="F86" s="21" t="s">
        <v>26</v>
      </c>
      <c r="G86" s="15">
        <v>100000</v>
      </c>
      <c r="H86" s="13" t="s">
        <v>205</v>
      </c>
      <c r="I86" s="14"/>
    </row>
    <row r="87" spans="1:9" ht="69.95" customHeight="1" x14ac:dyDescent="0.25">
      <c r="A87" s="11">
        <v>82</v>
      </c>
      <c r="B87" s="11" t="s">
        <v>170</v>
      </c>
      <c r="C87" s="11" t="s">
        <v>249</v>
      </c>
      <c r="D87" s="13" t="s">
        <v>252</v>
      </c>
      <c r="E87" s="13" t="s">
        <v>253</v>
      </c>
      <c r="F87" s="21" t="s">
        <v>19</v>
      </c>
      <c r="G87" s="15">
        <v>80000</v>
      </c>
      <c r="H87" s="13" t="s">
        <v>254</v>
      </c>
      <c r="I87" s="14"/>
    </row>
    <row r="88" spans="1:9" ht="66.95" customHeight="1" x14ac:dyDescent="0.25">
      <c r="A88" s="11">
        <v>83</v>
      </c>
      <c r="B88" s="11" t="s">
        <v>170</v>
      </c>
      <c r="C88" s="11" t="s">
        <v>249</v>
      </c>
      <c r="D88" s="13" t="s">
        <v>255</v>
      </c>
      <c r="E88" s="13" t="s">
        <v>256</v>
      </c>
      <c r="F88" s="21" t="s">
        <v>19</v>
      </c>
      <c r="G88" s="15">
        <v>120000</v>
      </c>
      <c r="H88" s="13" t="s">
        <v>257</v>
      </c>
      <c r="I88" s="14"/>
    </row>
    <row r="89" spans="1:9" ht="54.95" customHeight="1" x14ac:dyDescent="0.25">
      <c r="A89" s="11">
        <v>84</v>
      </c>
      <c r="B89" s="11" t="s">
        <v>170</v>
      </c>
      <c r="C89" s="11" t="s">
        <v>171</v>
      </c>
      <c r="D89" s="13" t="s">
        <v>258</v>
      </c>
      <c r="E89" s="13" t="s">
        <v>259</v>
      </c>
      <c r="F89" s="21" t="s">
        <v>35</v>
      </c>
      <c r="G89" s="15">
        <v>5990</v>
      </c>
      <c r="H89" s="13" t="s">
        <v>260</v>
      </c>
      <c r="I89" s="14"/>
    </row>
    <row r="90" spans="1:9" ht="59.1" customHeight="1" x14ac:dyDescent="0.25">
      <c r="A90" s="11">
        <v>85</v>
      </c>
      <c r="B90" s="11" t="s">
        <v>170</v>
      </c>
      <c r="C90" s="11" t="s">
        <v>171</v>
      </c>
      <c r="D90" s="13" t="s">
        <v>261</v>
      </c>
      <c r="E90" s="13" t="s">
        <v>259</v>
      </c>
      <c r="F90" s="21" t="s">
        <v>35</v>
      </c>
      <c r="G90" s="15">
        <v>5990</v>
      </c>
      <c r="H90" s="13" t="s">
        <v>260</v>
      </c>
      <c r="I90" s="14"/>
    </row>
    <row r="91" spans="1:9" ht="59.1" customHeight="1" x14ac:dyDescent="0.25">
      <c r="A91" s="11">
        <v>86</v>
      </c>
      <c r="B91" s="11" t="s">
        <v>170</v>
      </c>
      <c r="C91" s="11" t="s">
        <v>171</v>
      </c>
      <c r="D91" s="13" t="s">
        <v>262</v>
      </c>
      <c r="E91" s="13" t="s">
        <v>259</v>
      </c>
      <c r="F91" s="21" t="s">
        <v>35</v>
      </c>
      <c r="G91" s="15">
        <v>5990</v>
      </c>
      <c r="H91" s="13" t="s">
        <v>260</v>
      </c>
      <c r="I91" s="14"/>
    </row>
    <row r="92" spans="1:9" ht="59.1" customHeight="1" x14ac:dyDescent="0.25">
      <c r="A92" s="11">
        <v>87</v>
      </c>
      <c r="B92" s="11" t="s">
        <v>170</v>
      </c>
      <c r="C92" s="11" t="s">
        <v>171</v>
      </c>
      <c r="D92" s="13" t="s">
        <v>263</v>
      </c>
      <c r="E92" s="13" t="s">
        <v>259</v>
      </c>
      <c r="F92" s="21" t="s">
        <v>35</v>
      </c>
      <c r="G92" s="15">
        <v>5990</v>
      </c>
      <c r="H92" s="13" t="s">
        <v>260</v>
      </c>
      <c r="I92" s="14"/>
    </row>
    <row r="93" spans="1:9" ht="62.1" customHeight="1" x14ac:dyDescent="0.25">
      <c r="A93" s="11">
        <v>88</v>
      </c>
      <c r="B93" s="11" t="s">
        <v>170</v>
      </c>
      <c r="C93" s="11" t="s">
        <v>171</v>
      </c>
      <c r="D93" s="13" t="s">
        <v>264</v>
      </c>
      <c r="E93" s="13" t="s">
        <v>259</v>
      </c>
      <c r="F93" s="21" t="s">
        <v>35</v>
      </c>
      <c r="G93" s="15">
        <v>5990</v>
      </c>
      <c r="H93" s="13" t="s">
        <v>260</v>
      </c>
      <c r="I93" s="14"/>
    </row>
    <row r="94" spans="1:9" ht="62.1" customHeight="1" x14ac:dyDescent="0.25">
      <c r="A94" s="11">
        <v>89</v>
      </c>
      <c r="B94" s="11" t="s">
        <v>170</v>
      </c>
      <c r="C94" s="11" t="s">
        <v>171</v>
      </c>
      <c r="D94" s="13" t="s">
        <v>265</v>
      </c>
      <c r="E94" s="13" t="s">
        <v>259</v>
      </c>
      <c r="F94" s="21" t="s">
        <v>35</v>
      </c>
      <c r="G94" s="15">
        <v>2050</v>
      </c>
      <c r="H94" s="13" t="s">
        <v>260</v>
      </c>
      <c r="I94" s="14"/>
    </row>
    <row r="95" spans="1:9" ht="62.1" customHeight="1" x14ac:dyDescent="0.25">
      <c r="A95" s="11">
        <v>90</v>
      </c>
      <c r="B95" s="11" t="s">
        <v>170</v>
      </c>
      <c r="C95" s="11" t="s">
        <v>171</v>
      </c>
      <c r="D95" s="13" t="s">
        <v>266</v>
      </c>
      <c r="E95" s="13" t="s">
        <v>259</v>
      </c>
      <c r="F95" s="21" t="s">
        <v>35</v>
      </c>
      <c r="G95" s="15">
        <v>5990</v>
      </c>
      <c r="H95" s="13" t="s">
        <v>260</v>
      </c>
      <c r="I95" s="14"/>
    </row>
    <row r="96" spans="1:9" ht="42.75" x14ac:dyDescent="0.25">
      <c r="A96" s="11">
        <v>91</v>
      </c>
      <c r="B96" s="11" t="s">
        <v>170</v>
      </c>
      <c r="C96" s="11" t="s">
        <v>171</v>
      </c>
      <c r="D96" s="13" t="s">
        <v>267</v>
      </c>
      <c r="E96" s="13" t="s">
        <v>259</v>
      </c>
      <c r="F96" s="21" t="s">
        <v>35</v>
      </c>
      <c r="G96" s="15">
        <v>5990</v>
      </c>
      <c r="H96" s="13" t="s">
        <v>260</v>
      </c>
      <c r="I96" s="14"/>
    </row>
    <row r="97" spans="1:9" ht="42.75" x14ac:dyDescent="0.25">
      <c r="A97" s="11">
        <v>92</v>
      </c>
      <c r="B97" s="11" t="s">
        <v>170</v>
      </c>
      <c r="C97" s="11" t="s">
        <v>171</v>
      </c>
      <c r="D97" s="13" t="s">
        <v>268</v>
      </c>
      <c r="E97" s="13" t="s">
        <v>259</v>
      </c>
      <c r="F97" s="21" t="s">
        <v>35</v>
      </c>
      <c r="G97" s="15">
        <v>3020</v>
      </c>
      <c r="H97" s="13" t="s">
        <v>260</v>
      </c>
      <c r="I97" s="14"/>
    </row>
    <row r="98" spans="1:9" ht="42.75" x14ac:dyDescent="0.25">
      <c r="A98" s="11">
        <v>93</v>
      </c>
      <c r="B98" s="11" t="s">
        <v>170</v>
      </c>
      <c r="C98" s="11" t="s">
        <v>171</v>
      </c>
      <c r="D98" s="13" t="s">
        <v>269</v>
      </c>
      <c r="E98" s="13" t="s">
        <v>259</v>
      </c>
      <c r="F98" s="21" t="s">
        <v>35</v>
      </c>
      <c r="G98" s="15">
        <v>5990</v>
      </c>
      <c r="H98" s="13" t="s">
        <v>260</v>
      </c>
      <c r="I98" s="14"/>
    </row>
    <row r="99" spans="1:9" ht="42.75" x14ac:dyDescent="0.25">
      <c r="A99" s="11">
        <v>94</v>
      </c>
      <c r="B99" s="11" t="s">
        <v>170</v>
      </c>
      <c r="C99" s="11" t="s">
        <v>171</v>
      </c>
      <c r="D99" s="13" t="s">
        <v>270</v>
      </c>
      <c r="E99" s="13" t="s">
        <v>259</v>
      </c>
      <c r="F99" s="21" t="s">
        <v>35</v>
      </c>
      <c r="G99" s="15">
        <v>5990</v>
      </c>
      <c r="H99" s="13" t="s">
        <v>260</v>
      </c>
      <c r="I99" s="14"/>
    </row>
    <row r="100" spans="1:9" ht="42.75" x14ac:dyDescent="0.25">
      <c r="A100" s="11">
        <v>95</v>
      </c>
      <c r="B100" s="11" t="s">
        <v>170</v>
      </c>
      <c r="C100" s="11" t="s">
        <v>171</v>
      </c>
      <c r="D100" s="13" t="s">
        <v>271</v>
      </c>
      <c r="E100" s="13" t="s">
        <v>259</v>
      </c>
      <c r="F100" s="21" t="s">
        <v>35</v>
      </c>
      <c r="G100" s="15">
        <v>5990</v>
      </c>
      <c r="H100" s="13" t="s">
        <v>260</v>
      </c>
      <c r="I100" s="14"/>
    </row>
    <row r="101" spans="1:9" ht="42.75" x14ac:dyDescent="0.25">
      <c r="A101" s="11">
        <v>96</v>
      </c>
      <c r="B101" s="11" t="s">
        <v>170</v>
      </c>
      <c r="C101" s="11" t="s">
        <v>171</v>
      </c>
      <c r="D101" s="13" t="s">
        <v>272</v>
      </c>
      <c r="E101" s="13" t="s">
        <v>259</v>
      </c>
      <c r="F101" s="21" t="s">
        <v>35</v>
      </c>
      <c r="G101" s="15">
        <v>5990</v>
      </c>
      <c r="H101" s="13" t="s">
        <v>260</v>
      </c>
      <c r="I101" s="14"/>
    </row>
    <row r="102" spans="1:9" ht="57" x14ac:dyDescent="0.25">
      <c r="A102" s="11">
        <v>97</v>
      </c>
      <c r="B102" s="11" t="s">
        <v>170</v>
      </c>
      <c r="C102" s="11" t="s">
        <v>171</v>
      </c>
      <c r="D102" s="13" t="s">
        <v>273</v>
      </c>
      <c r="E102" s="13" t="s">
        <v>259</v>
      </c>
      <c r="F102" s="21" t="s">
        <v>35</v>
      </c>
      <c r="G102" s="15">
        <v>5990</v>
      </c>
      <c r="H102" s="13" t="s">
        <v>260</v>
      </c>
      <c r="I102" s="14"/>
    </row>
    <row r="103" spans="1:9" ht="57" x14ac:dyDescent="0.25">
      <c r="A103" s="11">
        <v>98</v>
      </c>
      <c r="B103" s="11" t="s">
        <v>170</v>
      </c>
      <c r="C103" s="11" t="s">
        <v>171</v>
      </c>
      <c r="D103" s="13" t="s">
        <v>274</v>
      </c>
      <c r="E103" s="13" t="s">
        <v>259</v>
      </c>
      <c r="F103" s="21" t="s">
        <v>35</v>
      </c>
      <c r="G103" s="15">
        <v>5990</v>
      </c>
      <c r="H103" s="13" t="s">
        <v>260</v>
      </c>
      <c r="I103" s="14"/>
    </row>
    <row r="104" spans="1:9" ht="57" x14ac:dyDescent="0.25">
      <c r="A104" s="11">
        <v>99</v>
      </c>
      <c r="B104" s="11" t="s">
        <v>170</v>
      </c>
      <c r="C104" s="11" t="s">
        <v>171</v>
      </c>
      <c r="D104" s="13" t="s">
        <v>275</v>
      </c>
      <c r="E104" s="13" t="s">
        <v>259</v>
      </c>
      <c r="F104" s="21" t="s">
        <v>35</v>
      </c>
      <c r="G104" s="15">
        <v>2020</v>
      </c>
      <c r="H104" s="13" t="s">
        <v>260</v>
      </c>
      <c r="I104" s="14"/>
    </row>
    <row r="105" spans="1:9" ht="57" x14ac:dyDescent="0.25">
      <c r="A105" s="11">
        <v>100</v>
      </c>
      <c r="B105" s="11" t="s">
        <v>170</v>
      </c>
      <c r="C105" s="11" t="s">
        <v>171</v>
      </c>
      <c r="D105" s="13" t="s">
        <v>276</v>
      </c>
      <c r="E105" s="13" t="s">
        <v>259</v>
      </c>
      <c r="F105" s="21" t="s">
        <v>35</v>
      </c>
      <c r="G105" s="15">
        <v>5990</v>
      </c>
      <c r="H105" s="13" t="s">
        <v>260</v>
      </c>
      <c r="I105" s="14"/>
    </row>
    <row r="106" spans="1:9" ht="57" x14ac:dyDescent="0.25">
      <c r="A106" s="11">
        <v>101</v>
      </c>
      <c r="B106" s="11" t="s">
        <v>170</v>
      </c>
      <c r="C106" s="11" t="s">
        <v>171</v>
      </c>
      <c r="D106" s="13" t="s">
        <v>277</v>
      </c>
      <c r="E106" s="13" t="s">
        <v>259</v>
      </c>
      <c r="F106" s="21" t="s">
        <v>35</v>
      </c>
      <c r="G106" s="15">
        <v>1010</v>
      </c>
      <c r="H106" s="13" t="s">
        <v>260</v>
      </c>
      <c r="I106" s="14"/>
    </row>
    <row r="107" spans="1:9" ht="42.75" x14ac:dyDescent="0.25">
      <c r="A107" s="11">
        <v>102</v>
      </c>
      <c r="B107" s="11" t="s">
        <v>170</v>
      </c>
      <c r="C107" s="11" t="s">
        <v>171</v>
      </c>
      <c r="D107" s="13" t="s">
        <v>278</v>
      </c>
      <c r="E107" s="13" t="s">
        <v>259</v>
      </c>
      <c r="F107" s="21" t="s">
        <v>35</v>
      </c>
      <c r="G107" s="15">
        <v>4000</v>
      </c>
      <c r="H107" s="13" t="s">
        <v>260</v>
      </c>
      <c r="I107" s="14"/>
    </row>
    <row r="108" spans="1:9" ht="42.75" x14ac:dyDescent="0.25">
      <c r="A108" s="11">
        <v>103</v>
      </c>
      <c r="B108" s="11" t="s">
        <v>170</v>
      </c>
      <c r="C108" s="11" t="s">
        <v>171</v>
      </c>
      <c r="D108" s="13" t="s">
        <v>279</v>
      </c>
      <c r="E108" s="13" t="s">
        <v>259</v>
      </c>
      <c r="F108" s="21" t="s">
        <v>35</v>
      </c>
      <c r="G108" s="15">
        <v>3000</v>
      </c>
      <c r="H108" s="13" t="s">
        <v>260</v>
      </c>
      <c r="I108" s="14"/>
    </row>
    <row r="109" spans="1:9" ht="57" x14ac:dyDescent="0.25">
      <c r="A109" s="11">
        <v>104</v>
      </c>
      <c r="B109" s="11" t="s">
        <v>170</v>
      </c>
      <c r="C109" s="11" t="s">
        <v>171</v>
      </c>
      <c r="D109" s="13" t="s">
        <v>280</v>
      </c>
      <c r="E109" s="13" t="s">
        <v>259</v>
      </c>
      <c r="F109" s="21" t="s">
        <v>35</v>
      </c>
      <c r="G109" s="15">
        <v>5990</v>
      </c>
      <c r="H109" s="13" t="s">
        <v>260</v>
      </c>
      <c r="I109" s="14"/>
    </row>
    <row r="110" spans="1:9" ht="57" x14ac:dyDescent="0.25">
      <c r="A110" s="11">
        <v>105</v>
      </c>
      <c r="B110" s="11" t="s">
        <v>170</v>
      </c>
      <c r="C110" s="11" t="s">
        <v>171</v>
      </c>
      <c r="D110" s="13" t="s">
        <v>281</v>
      </c>
      <c r="E110" s="13" t="s">
        <v>259</v>
      </c>
      <c r="F110" s="21" t="s">
        <v>35</v>
      </c>
      <c r="G110" s="15">
        <v>5990</v>
      </c>
      <c r="H110" s="13" t="s">
        <v>260</v>
      </c>
      <c r="I110" s="14"/>
    </row>
    <row r="111" spans="1:9" ht="57" x14ac:dyDescent="0.25">
      <c r="A111" s="11">
        <v>106</v>
      </c>
      <c r="B111" s="11" t="s">
        <v>170</v>
      </c>
      <c r="C111" s="11" t="s">
        <v>171</v>
      </c>
      <c r="D111" s="13" t="s">
        <v>282</v>
      </c>
      <c r="E111" s="13" t="s">
        <v>259</v>
      </c>
      <c r="F111" s="21" t="s">
        <v>35</v>
      </c>
      <c r="G111" s="15">
        <v>5990</v>
      </c>
      <c r="H111" s="13" t="s">
        <v>260</v>
      </c>
      <c r="I111" s="14"/>
    </row>
    <row r="112" spans="1:9" ht="57" x14ac:dyDescent="0.25">
      <c r="A112" s="11">
        <v>107</v>
      </c>
      <c r="B112" s="11" t="s">
        <v>170</v>
      </c>
      <c r="C112" s="11" t="s">
        <v>171</v>
      </c>
      <c r="D112" s="13" t="s">
        <v>283</v>
      </c>
      <c r="E112" s="13" t="s">
        <v>259</v>
      </c>
      <c r="F112" s="21" t="s">
        <v>35</v>
      </c>
      <c r="G112" s="15">
        <v>5630</v>
      </c>
      <c r="H112" s="13" t="s">
        <v>260</v>
      </c>
      <c r="I112" s="14"/>
    </row>
    <row r="113" spans="1:9" ht="57" x14ac:dyDescent="0.25">
      <c r="A113" s="11">
        <v>108</v>
      </c>
      <c r="B113" s="11" t="s">
        <v>170</v>
      </c>
      <c r="C113" s="11" t="s">
        <v>171</v>
      </c>
      <c r="D113" s="13" t="s">
        <v>284</v>
      </c>
      <c r="E113" s="13" t="s">
        <v>259</v>
      </c>
      <c r="F113" s="21" t="s">
        <v>35</v>
      </c>
      <c r="G113" s="15">
        <v>5990</v>
      </c>
      <c r="H113" s="13" t="s">
        <v>260</v>
      </c>
      <c r="I113" s="14"/>
    </row>
    <row r="114" spans="1:9" ht="57" x14ac:dyDescent="0.25">
      <c r="A114" s="11">
        <v>109</v>
      </c>
      <c r="B114" s="11" t="s">
        <v>170</v>
      </c>
      <c r="C114" s="11" t="s">
        <v>171</v>
      </c>
      <c r="D114" s="13" t="s">
        <v>285</v>
      </c>
      <c r="E114" s="13" t="s">
        <v>259</v>
      </c>
      <c r="F114" s="21" t="s">
        <v>35</v>
      </c>
      <c r="G114" s="15">
        <v>5990</v>
      </c>
      <c r="H114" s="13" t="s">
        <v>260</v>
      </c>
      <c r="I114" s="14"/>
    </row>
    <row r="115" spans="1:9" ht="57" x14ac:dyDescent="0.25">
      <c r="A115" s="11">
        <v>110</v>
      </c>
      <c r="B115" s="11" t="s">
        <v>170</v>
      </c>
      <c r="C115" s="11" t="s">
        <v>171</v>
      </c>
      <c r="D115" s="13" t="s">
        <v>286</v>
      </c>
      <c r="E115" s="13" t="s">
        <v>259</v>
      </c>
      <c r="F115" s="21" t="s">
        <v>35</v>
      </c>
      <c r="G115" s="15">
        <v>5990</v>
      </c>
      <c r="H115" s="13" t="s">
        <v>260</v>
      </c>
      <c r="I115" s="14"/>
    </row>
    <row r="116" spans="1:9" ht="57" x14ac:dyDescent="0.25">
      <c r="A116" s="11">
        <v>111</v>
      </c>
      <c r="B116" s="11" t="s">
        <v>170</v>
      </c>
      <c r="C116" s="11" t="s">
        <v>171</v>
      </c>
      <c r="D116" s="13" t="s">
        <v>287</v>
      </c>
      <c r="E116" s="13" t="s">
        <v>259</v>
      </c>
      <c r="F116" s="21" t="s">
        <v>35</v>
      </c>
      <c r="G116" s="15">
        <v>5990</v>
      </c>
      <c r="H116" s="13" t="s">
        <v>260</v>
      </c>
      <c r="I116" s="14"/>
    </row>
    <row r="117" spans="1:9" ht="57" x14ac:dyDescent="0.25">
      <c r="A117" s="11">
        <v>112</v>
      </c>
      <c r="B117" s="11" t="s">
        <v>170</v>
      </c>
      <c r="C117" s="11" t="s">
        <v>171</v>
      </c>
      <c r="D117" s="13" t="s">
        <v>288</v>
      </c>
      <c r="E117" s="13" t="s">
        <v>259</v>
      </c>
      <c r="F117" s="21" t="s">
        <v>35</v>
      </c>
      <c r="G117" s="15">
        <v>5990</v>
      </c>
      <c r="H117" s="13" t="s">
        <v>260</v>
      </c>
      <c r="I117" s="14"/>
    </row>
    <row r="118" spans="1:9" ht="57" x14ac:dyDescent="0.25">
      <c r="A118" s="11">
        <v>113</v>
      </c>
      <c r="B118" s="11" t="s">
        <v>170</v>
      </c>
      <c r="C118" s="11" t="s">
        <v>171</v>
      </c>
      <c r="D118" s="13" t="s">
        <v>289</v>
      </c>
      <c r="E118" s="13" t="s">
        <v>259</v>
      </c>
      <c r="F118" s="21" t="s">
        <v>35</v>
      </c>
      <c r="G118" s="15">
        <v>5020</v>
      </c>
      <c r="H118" s="13" t="s">
        <v>260</v>
      </c>
      <c r="I118" s="14"/>
    </row>
    <row r="119" spans="1:9" ht="57" x14ac:dyDescent="0.25">
      <c r="A119" s="11">
        <v>114</v>
      </c>
      <c r="B119" s="11" t="s">
        <v>170</v>
      </c>
      <c r="C119" s="11" t="s">
        <v>171</v>
      </c>
      <c r="D119" s="13" t="s">
        <v>290</v>
      </c>
      <c r="E119" s="13" t="s">
        <v>259</v>
      </c>
      <c r="F119" s="21" t="s">
        <v>35</v>
      </c>
      <c r="G119" s="15">
        <v>5990</v>
      </c>
      <c r="H119" s="13" t="s">
        <v>260</v>
      </c>
      <c r="I119" s="14"/>
    </row>
    <row r="120" spans="1:9" ht="57" x14ac:dyDescent="0.25">
      <c r="A120" s="11">
        <v>115</v>
      </c>
      <c r="B120" s="11" t="s">
        <v>170</v>
      </c>
      <c r="C120" s="11" t="s">
        <v>171</v>
      </c>
      <c r="D120" s="13" t="s">
        <v>291</v>
      </c>
      <c r="E120" s="13" t="s">
        <v>259</v>
      </c>
      <c r="F120" s="21" t="s">
        <v>35</v>
      </c>
      <c r="G120" s="15">
        <v>5990</v>
      </c>
      <c r="H120" s="13" t="s">
        <v>260</v>
      </c>
      <c r="I120" s="14"/>
    </row>
    <row r="121" spans="1:9" ht="42.75" x14ac:dyDescent="0.25">
      <c r="A121" s="11">
        <v>116</v>
      </c>
      <c r="B121" s="11" t="s">
        <v>170</v>
      </c>
      <c r="C121" s="11" t="s">
        <v>171</v>
      </c>
      <c r="D121" s="13" t="s">
        <v>292</v>
      </c>
      <c r="E121" s="13" t="s">
        <v>259</v>
      </c>
      <c r="F121" s="21" t="s">
        <v>35</v>
      </c>
      <c r="G121" s="15">
        <v>5990</v>
      </c>
      <c r="H121" s="13" t="s">
        <v>260</v>
      </c>
      <c r="I121" s="14"/>
    </row>
    <row r="122" spans="1:9" ht="42.75" x14ac:dyDescent="0.25">
      <c r="A122" s="11">
        <v>117</v>
      </c>
      <c r="B122" s="11" t="s">
        <v>170</v>
      </c>
      <c r="C122" s="11" t="s">
        <v>171</v>
      </c>
      <c r="D122" s="13" t="s">
        <v>293</v>
      </c>
      <c r="E122" s="13" t="s">
        <v>259</v>
      </c>
      <c r="F122" s="21" t="s">
        <v>35</v>
      </c>
      <c r="G122" s="15">
        <v>5990</v>
      </c>
      <c r="H122" s="13" t="s">
        <v>260</v>
      </c>
      <c r="I122" s="14"/>
    </row>
    <row r="123" spans="1:9" ht="42.75" x14ac:dyDescent="0.25">
      <c r="A123" s="11">
        <v>118</v>
      </c>
      <c r="B123" s="11" t="s">
        <v>170</v>
      </c>
      <c r="C123" s="11" t="s">
        <v>171</v>
      </c>
      <c r="D123" s="13" t="s">
        <v>294</v>
      </c>
      <c r="E123" s="13" t="s">
        <v>259</v>
      </c>
      <c r="F123" s="21" t="s">
        <v>35</v>
      </c>
      <c r="G123" s="15">
        <v>1020</v>
      </c>
      <c r="H123" s="13" t="s">
        <v>260</v>
      </c>
      <c r="I123" s="14"/>
    </row>
    <row r="124" spans="1:9" ht="57" x14ac:dyDescent="0.25">
      <c r="A124" s="11">
        <v>119</v>
      </c>
      <c r="B124" s="11" t="s">
        <v>170</v>
      </c>
      <c r="C124" s="11" t="s">
        <v>171</v>
      </c>
      <c r="D124" s="13" t="s">
        <v>295</v>
      </c>
      <c r="E124" s="13" t="s">
        <v>259</v>
      </c>
      <c r="F124" s="21" t="s">
        <v>35</v>
      </c>
      <c r="G124" s="15">
        <v>5990</v>
      </c>
      <c r="H124" s="13" t="s">
        <v>260</v>
      </c>
      <c r="I124" s="14"/>
    </row>
    <row r="125" spans="1:9" ht="57" x14ac:dyDescent="0.25">
      <c r="A125" s="11">
        <v>120</v>
      </c>
      <c r="B125" s="11" t="s">
        <v>170</v>
      </c>
      <c r="C125" s="11" t="s">
        <v>171</v>
      </c>
      <c r="D125" s="13" t="s">
        <v>296</v>
      </c>
      <c r="E125" s="13" t="s">
        <v>259</v>
      </c>
      <c r="F125" s="21" t="s">
        <v>35</v>
      </c>
      <c r="G125" s="15">
        <v>5990</v>
      </c>
      <c r="H125" s="13" t="s">
        <v>260</v>
      </c>
      <c r="I125" s="14"/>
    </row>
    <row r="126" spans="1:9" ht="57" x14ac:dyDescent="0.25">
      <c r="A126" s="11">
        <v>121</v>
      </c>
      <c r="B126" s="11" t="s">
        <v>170</v>
      </c>
      <c r="C126" s="11" t="s">
        <v>171</v>
      </c>
      <c r="D126" s="13" t="s">
        <v>297</v>
      </c>
      <c r="E126" s="13" t="s">
        <v>259</v>
      </c>
      <c r="F126" s="21" t="s">
        <v>35</v>
      </c>
      <c r="G126" s="15">
        <v>5990</v>
      </c>
      <c r="H126" s="13" t="s">
        <v>260</v>
      </c>
      <c r="I126" s="14"/>
    </row>
    <row r="127" spans="1:9" ht="57" x14ac:dyDescent="0.25">
      <c r="A127" s="11">
        <v>122</v>
      </c>
      <c r="B127" s="11" t="s">
        <v>170</v>
      </c>
      <c r="C127" s="11" t="s">
        <v>171</v>
      </c>
      <c r="D127" s="13" t="s">
        <v>298</v>
      </c>
      <c r="E127" s="13" t="s">
        <v>259</v>
      </c>
      <c r="F127" s="21" t="s">
        <v>35</v>
      </c>
      <c r="G127" s="15">
        <v>1030</v>
      </c>
      <c r="H127" s="13" t="s">
        <v>260</v>
      </c>
      <c r="I127" s="14"/>
    </row>
    <row r="128" spans="1:9" ht="57" x14ac:dyDescent="0.25">
      <c r="A128" s="11">
        <v>123</v>
      </c>
      <c r="B128" s="11" t="s">
        <v>170</v>
      </c>
      <c r="C128" s="11" t="s">
        <v>171</v>
      </c>
      <c r="D128" s="13" t="s">
        <v>299</v>
      </c>
      <c r="E128" s="13" t="s">
        <v>259</v>
      </c>
      <c r="F128" s="21" t="s">
        <v>35</v>
      </c>
      <c r="G128" s="15">
        <v>5990</v>
      </c>
      <c r="H128" s="13" t="s">
        <v>260</v>
      </c>
      <c r="I128" s="14"/>
    </row>
    <row r="129" spans="1:9" ht="57" x14ac:dyDescent="0.25">
      <c r="A129" s="11">
        <v>124</v>
      </c>
      <c r="B129" s="11" t="s">
        <v>170</v>
      </c>
      <c r="C129" s="11" t="s">
        <v>171</v>
      </c>
      <c r="D129" s="13" t="s">
        <v>300</v>
      </c>
      <c r="E129" s="13" t="s">
        <v>259</v>
      </c>
      <c r="F129" s="21" t="s">
        <v>35</v>
      </c>
      <c r="G129" s="15">
        <v>5990</v>
      </c>
      <c r="H129" s="13" t="s">
        <v>260</v>
      </c>
      <c r="I129" s="14"/>
    </row>
    <row r="130" spans="1:9" ht="57" x14ac:dyDescent="0.25">
      <c r="A130" s="11">
        <v>125</v>
      </c>
      <c r="B130" s="11" t="s">
        <v>170</v>
      </c>
      <c r="C130" s="11" t="s">
        <v>171</v>
      </c>
      <c r="D130" s="13" t="s">
        <v>301</v>
      </c>
      <c r="E130" s="13" t="s">
        <v>259</v>
      </c>
      <c r="F130" s="21" t="s">
        <v>35</v>
      </c>
      <c r="G130" s="15">
        <v>5990</v>
      </c>
      <c r="H130" s="13" t="s">
        <v>260</v>
      </c>
      <c r="I130" s="14"/>
    </row>
    <row r="131" spans="1:9" ht="57" x14ac:dyDescent="0.25">
      <c r="A131" s="11">
        <v>126</v>
      </c>
      <c r="B131" s="11" t="s">
        <v>170</v>
      </c>
      <c r="C131" s="11" t="s">
        <v>171</v>
      </c>
      <c r="D131" s="13" t="s">
        <v>302</v>
      </c>
      <c r="E131" s="13" t="s">
        <v>259</v>
      </c>
      <c r="F131" s="21" t="s">
        <v>35</v>
      </c>
      <c r="G131" s="15">
        <v>5990</v>
      </c>
      <c r="H131" s="13" t="s">
        <v>260</v>
      </c>
      <c r="I131" s="14"/>
    </row>
    <row r="132" spans="1:9" ht="57" x14ac:dyDescent="0.25">
      <c r="A132" s="11">
        <v>127</v>
      </c>
      <c r="B132" s="11" t="s">
        <v>170</v>
      </c>
      <c r="C132" s="11" t="s">
        <v>171</v>
      </c>
      <c r="D132" s="13" t="s">
        <v>303</v>
      </c>
      <c r="E132" s="13" t="s">
        <v>259</v>
      </c>
      <c r="F132" s="21" t="s">
        <v>35</v>
      </c>
      <c r="G132" s="15">
        <v>5990</v>
      </c>
      <c r="H132" s="13" t="s">
        <v>260</v>
      </c>
      <c r="I132" s="14"/>
    </row>
    <row r="133" spans="1:9" ht="57" x14ac:dyDescent="0.25">
      <c r="A133" s="11">
        <v>128</v>
      </c>
      <c r="B133" s="11" t="s">
        <v>170</v>
      </c>
      <c r="C133" s="11" t="s">
        <v>171</v>
      </c>
      <c r="D133" s="13" t="s">
        <v>304</v>
      </c>
      <c r="E133" s="13" t="s">
        <v>259</v>
      </c>
      <c r="F133" s="21" t="s">
        <v>35</v>
      </c>
      <c r="G133" s="15">
        <v>5990</v>
      </c>
      <c r="H133" s="13" t="s">
        <v>260</v>
      </c>
      <c r="I133" s="14"/>
    </row>
    <row r="134" spans="1:9" ht="57" x14ac:dyDescent="0.25">
      <c r="A134" s="11">
        <v>129</v>
      </c>
      <c r="B134" s="11" t="s">
        <v>170</v>
      </c>
      <c r="C134" s="11" t="s">
        <v>171</v>
      </c>
      <c r="D134" s="13" t="s">
        <v>305</v>
      </c>
      <c r="E134" s="13" t="s">
        <v>259</v>
      </c>
      <c r="F134" s="21" t="s">
        <v>35</v>
      </c>
      <c r="G134" s="15">
        <v>5990</v>
      </c>
      <c r="H134" s="13" t="s">
        <v>260</v>
      </c>
      <c r="I134" s="14"/>
    </row>
    <row r="135" spans="1:9" ht="57" x14ac:dyDescent="0.25">
      <c r="A135" s="11">
        <v>130</v>
      </c>
      <c r="B135" s="11" t="s">
        <v>170</v>
      </c>
      <c r="C135" s="11" t="s">
        <v>171</v>
      </c>
      <c r="D135" s="13" t="s">
        <v>306</v>
      </c>
      <c r="E135" s="13" t="s">
        <v>259</v>
      </c>
      <c r="F135" s="21" t="s">
        <v>35</v>
      </c>
      <c r="G135" s="15">
        <v>5990</v>
      </c>
      <c r="H135" s="13" t="s">
        <v>260</v>
      </c>
      <c r="I135" s="14"/>
    </row>
    <row r="136" spans="1:9" ht="42.75" x14ac:dyDescent="0.25">
      <c r="A136" s="11">
        <v>131</v>
      </c>
      <c r="B136" s="11" t="s">
        <v>170</v>
      </c>
      <c r="C136" s="11" t="s">
        <v>171</v>
      </c>
      <c r="D136" s="13" t="s">
        <v>307</v>
      </c>
      <c r="E136" s="13" t="s">
        <v>259</v>
      </c>
      <c r="F136" s="21" t="s">
        <v>35</v>
      </c>
      <c r="G136" s="15">
        <v>5990</v>
      </c>
      <c r="H136" s="13" t="s">
        <v>260</v>
      </c>
      <c r="I136" s="14"/>
    </row>
    <row r="137" spans="1:9" ht="42.75" x14ac:dyDescent="0.25">
      <c r="A137" s="11">
        <v>132</v>
      </c>
      <c r="B137" s="11" t="s">
        <v>170</v>
      </c>
      <c r="C137" s="11" t="s">
        <v>171</v>
      </c>
      <c r="D137" s="13" t="s">
        <v>308</v>
      </c>
      <c r="E137" s="13" t="s">
        <v>259</v>
      </c>
      <c r="F137" s="21" t="s">
        <v>35</v>
      </c>
      <c r="G137" s="15">
        <v>5990</v>
      </c>
      <c r="H137" s="13" t="s">
        <v>260</v>
      </c>
      <c r="I137" s="14"/>
    </row>
    <row r="138" spans="1:9" ht="42.75" x14ac:dyDescent="0.25">
      <c r="A138" s="11">
        <v>133</v>
      </c>
      <c r="B138" s="11" t="s">
        <v>170</v>
      </c>
      <c r="C138" s="11" t="s">
        <v>171</v>
      </c>
      <c r="D138" s="13" t="s">
        <v>309</v>
      </c>
      <c r="E138" s="13" t="s">
        <v>259</v>
      </c>
      <c r="F138" s="21" t="s">
        <v>35</v>
      </c>
      <c r="G138" s="15">
        <v>5990</v>
      </c>
      <c r="H138" s="13" t="s">
        <v>260</v>
      </c>
      <c r="I138" s="14"/>
    </row>
    <row r="139" spans="1:9" ht="42.75" x14ac:dyDescent="0.25">
      <c r="A139" s="11">
        <v>134</v>
      </c>
      <c r="B139" s="11" t="s">
        <v>170</v>
      </c>
      <c r="C139" s="11" t="s">
        <v>171</v>
      </c>
      <c r="D139" s="13" t="s">
        <v>310</v>
      </c>
      <c r="E139" s="13" t="s">
        <v>259</v>
      </c>
      <c r="F139" s="21" t="s">
        <v>35</v>
      </c>
      <c r="G139" s="15">
        <v>5990</v>
      </c>
      <c r="H139" s="13" t="s">
        <v>260</v>
      </c>
      <c r="I139" s="14"/>
    </row>
    <row r="140" spans="1:9" ht="42.75" x14ac:dyDescent="0.25">
      <c r="A140" s="11">
        <v>135</v>
      </c>
      <c r="B140" s="11" t="s">
        <v>170</v>
      </c>
      <c r="C140" s="11" t="s">
        <v>171</v>
      </c>
      <c r="D140" s="13" t="s">
        <v>311</v>
      </c>
      <c r="E140" s="13" t="s">
        <v>259</v>
      </c>
      <c r="F140" s="21" t="s">
        <v>35</v>
      </c>
      <c r="G140" s="15">
        <v>4000</v>
      </c>
      <c r="H140" s="13" t="s">
        <v>260</v>
      </c>
      <c r="I140" s="14"/>
    </row>
    <row r="141" spans="1:9" ht="57" x14ac:dyDescent="0.25">
      <c r="A141" s="11">
        <v>136</v>
      </c>
      <c r="B141" s="11" t="s">
        <v>170</v>
      </c>
      <c r="C141" s="11" t="s">
        <v>171</v>
      </c>
      <c r="D141" s="13" t="s">
        <v>312</v>
      </c>
      <c r="E141" s="13" t="s">
        <v>259</v>
      </c>
      <c r="F141" s="21" t="s">
        <v>35</v>
      </c>
      <c r="G141" s="15">
        <v>5990</v>
      </c>
      <c r="H141" s="13" t="s">
        <v>260</v>
      </c>
      <c r="I141" s="14"/>
    </row>
    <row r="142" spans="1:9" ht="57" x14ac:dyDescent="0.25">
      <c r="A142" s="11">
        <v>137</v>
      </c>
      <c r="B142" s="11" t="s">
        <v>170</v>
      </c>
      <c r="C142" s="11" t="s">
        <v>171</v>
      </c>
      <c r="D142" s="13" t="s">
        <v>313</v>
      </c>
      <c r="E142" s="13" t="s">
        <v>259</v>
      </c>
      <c r="F142" s="21" t="s">
        <v>35</v>
      </c>
      <c r="G142" s="15">
        <v>5990</v>
      </c>
      <c r="H142" s="13" t="s">
        <v>260</v>
      </c>
      <c r="I142" s="14"/>
    </row>
    <row r="143" spans="1:9" ht="57" x14ac:dyDescent="0.25">
      <c r="A143" s="11">
        <v>138</v>
      </c>
      <c r="B143" s="11" t="s">
        <v>170</v>
      </c>
      <c r="C143" s="11" t="s">
        <v>171</v>
      </c>
      <c r="D143" s="13" t="s">
        <v>314</v>
      </c>
      <c r="E143" s="13" t="s">
        <v>259</v>
      </c>
      <c r="F143" s="21" t="s">
        <v>35</v>
      </c>
      <c r="G143" s="15">
        <v>5990</v>
      </c>
      <c r="H143" s="13" t="s">
        <v>260</v>
      </c>
      <c r="I143" s="14"/>
    </row>
    <row r="144" spans="1:9" ht="57" x14ac:dyDescent="0.25">
      <c r="A144" s="11">
        <v>139</v>
      </c>
      <c r="B144" s="11" t="s">
        <v>170</v>
      </c>
      <c r="C144" s="11" t="s">
        <v>171</v>
      </c>
      <c r="D144" s="13" t="s">
        <v>315</v>
      </c>
      <c r="E144" s="13" t="s">
        <v>259</v>
      </c>
      <c r="F144" s="21" t="s">
        <v>35</v>
      </c>
      <c r="G144" s="15">
        <v>1030</v>
      </c>
      <c r="H144" s="13" t="s">
        <v>260</v>
      </c>
      <c r="I144" s="14"/>
    </row>
    <row r="145" spans="1:9" ht="28.5" x14ac:dyDescent="0.25">
      <c r="A145" s="11">
        <v>140</v>
      </c>
      <c r="B145" s="11" t="s">
        <v>170</v>
      </c>
      <c r="C145" s="32" t="s">
        <v>171</v>
      </c>
      <c r="D145" s="17" t="s">
        <v>316</v>
      </c>
      <c r="E145" s="17" t="s">
        <v>317</v>
      </c>
      <c r="F145" s="14" t="s">
        <v>318</v>
      </c>
      <c r="G145" s="20">
        <v>50000</v>
      </c>
      <c r="H145" s="17" t="s">
        <v>205</v>
      </c>
      <c r="I145" s="14"/>
    </row>
    <row r="146" spans="1:9" ht="28.5" x14ac:dyDescent="0.25">
      <c r="A146" s="11">
        <v>141</v>
      </c>
      <c r="B146" s="11" t="s">
        <v>170</v>
      </c>
      <c r="C146" s="11" t="s">
        <v>171</v>
      </c>
      <c r="D146" s="13" t="s">
        <v>319</v>
      </c>
      <c r="E146" s="13" t="s">
        <v>320</v>
      </c>
      <c r="F146" s="21" t="s">
        <v>19</v>
      </c>
      <c r="G146" s="15">
        <v>55000</v>
      </c>
      <c r="H146" s="13" t="s">
        <v>205</v>
      </c>
      <c r="I146" s="14"/>
    </row>
    <row r="147" spans="1:9" ht="42.75" x14ac:dyDescent="0.25">
      <c r="A147" s="11">
        <v>142</v>
      </c>
      <c r="B147" s="11" t="s">
        <v>170</v>
      </c>
      <c r="C147" s="11" t="s">
        <v>171</v>
      </c>
      <c r="D147" s="13" t="s">
        <v>321</v>
      </c>
      <c r="E147" s="13" t="s">
        <v>322</v>
      </c>
      <c r="F147" s="21" t="s">
        <v>19</v>
      </c>
      <c r="G147" s="15">
        <v>60000</v>
      </c>
      <c r="H147" s="13" t="s">
        <v>323</v>
      </c>
      <c r="I147" s="14"/>
    </row>
    <row r="148" spans="1:9" ht="28.5" x14ac:dyDescent="0.25">
      <c r="A148" s="11">
        <v>143</v>
      </c>
      <c r="B148" s="11" t="s">
        <v>170</v>
      </c>
      <c r="C148" s="11" t="s">
        <v>171</v>
      </c>
      <c r="D148" s="13" t="s">
        <v>324</v>
      </c>
      <c r="E148" s="13" t="s">
        <v>325</v>
      </c>
      <c r="F148" s="21" t="s">
        <v>19</v>
      </c>
      <c r="G148" s="15">
        <v>80000</v>
      </c>
      <c r="H148" s="13" t="s">
        <v>102</v>
      </c>
      <c r="I148" s="14"/>
    </row>
    <row r="149" spans="1:9" ht="42" customHeight="1" x14ac:dyDescent="0.25">
      <c r="A149" s="11">
        <v>144</v>
      </c>
      <c r="B149" s="11" t="s">
        <v>170</v>
      </c>
      <c r="C149" s="11" t="s">
        <v>171</v>
      </c>
      <c r="D149" s="13" t="s">
        <v>326</v>
      </c>
      <c r="E149" s="13" t="s">
        <v>327</v>
      </c>
      <c r="F149" s="21" t="s">
        <v>19</v>
      </c>
      <c r="G149" s="15">
        <v>100000</v>
      </c>
      <c r="H149" s="13" t="s">
        <v>102</v>
      </c>
      <c r="I149" s="14"/>
    </row>
    <row r="150" spans="1:9" ht="28.5" x14ac:dyDescent="0.25">
      <c r="A150" s="11">
        <v>145</v>
      </c>
      <c r="B150" s="11" t="s">
        <v>170</v>
      </c>
      <c r="C150" s="11" t="s">
        <v>171</v>
      </c>
      <c r="D150" s="13" t="s">
        <v>328</v>
      </c>
      <c r="E150" s="13" t="s">
        <v>327</v>
      </c>
      <c r="F150" s="33" t="s">
        <v>19</v>
      </c>
      <c r="G150" s="15">
        <v>30000</v>
      </c>
      <c r="H150" s="13" t="s">
        <v>102</v>
      </c>
      <c r="I150" s="14"/>
    </row>
    <row r="151" spans="1:9" ht="42.75" x14ac:dyDescent="0.25">
      <c r="A151" s="11">
        <v>146</v>
      </c>
      <c r="B151" s="11" t="s">
        <v>170</v>
      </c>
      <c r="C151" s="11" t="s">
        <v>171</v>
      </c>
      <c r="D151" s="13" t="s">
        <v>329</v>
      </c>
      <c r="E151" s="13" t="s">
        <v>330</v>
      </c>
      <c r="F151" s="33" t="s">
        <v>19</v>
      </c>
      <c r="G151" s="15">
        <v>20000</v>
      </c>
      <c r="H151" s="13" t="s">
        <v>331</v>
      </c>
      <c r="I151" s="14"/>
    </row>
    <row r="152" spans="1:9" ht="28.5" x14ac:dyDescent="0.25">
      <c r="A152" s="11">
        <v>147</v>
      </c>
      <c r="B152" s="11" t="s">
        <v>170</v>
      </c>
      <c r="C152" s="11" t="s">
        <v>171</v>
      </c>
      <c r="D152" s="13" t="s">
        <v>332</v>
      </c>
      <c r="E152" s="13" t="s">
        <v>333</v>
      </c>
      <c r="F152" s="33" t="s">
        <v>35</v>
      </c>
      <c r="G152" s="15">
        <v>40000</v>
      </c>
      <c r="H152" s="13" t="s">
        <v>331</v>
      </c>
      <c r="I152" s="14"/>
    </row>
    <row r="153" spans="1:9" ht="50.1" customHeight="1" x14ac:dyDescent="0.25">
      <c r="A153" s="11">
        <v>148</v>
      </c>
      <c r="B153" s="11" t="s">
        <v>170</v>
      </c>
      <c r="C153" s="11" t="s">
        <v>171</v>
      </c>
      <c r="D153" s="13" t="s">
        <v>334</v>
      </c>
      <c r="E153" s="13" t="s">
        <v>335</v>
      </c>
      <c r="F153" s="21" t="s">
        <v>26</v>
      </c>
      <c r="G153" s="15">
        <v>50000</v>
      </c>
      <c r="H153" s="13" t="s">
        <v>213</v>
      </c>
      <c r="I153" s="14"/>
    </row>
    <row r="154" spans="1:9" ht="28.5" x14ac:dyDescent="0.25">
      <c r="A154" s="11">
        <v>149</v>
      </c>
      <c r="B154" s="11" t="s">
        <v>170</v>
      </c>
      <c r="C154" s="11" t="s">
        <v>171</v>
      </c>
      <c r="D154" s="13" t="s">
        <v>336</v>
      </c>
      <c r="E154" s="13" t="s">
        <v>337</v>
      </c>
      <c r="F154" s="21" t="s">
        <v>19</v>
      </c>
      <c r="G154" s="15">
        <v>100000</v>
      </c>
      <c r="H154" s="13" t="s">
        <v>338</v>
      </c>
      <c r="I154" s="14"/>
    </row>
    <row r="155" spans="1:9" ht="42.75" x14ac:dyDescent="0.25">
      <c r="A155" s="11">
        <v>150</v>
      </c>
      <c r="B155" s="11" t="s">
        <v>170</v>
      </c>
      <c r="C155" s="11" t="s">
        <v>171</v>
      </c>
      <c r="D155" s="13" t="s">
        <v>339</v>
      </c>
      <c r="E155" s="13" t="s">
        <v>340</v>
      </c>
      <c r="F155" s="21" t="s">
        <v>19</v>
      </c>
      <c r="G155" s="15">
        <v>150000</v>
      </c>
      <c r="H155" s="13" t="s">
        <v>341</v>
      </c>
      <c r="I155" s="14"/>
    </row>
    <row r="156" spans="1:9" ht="42.75" x14ac:dyDescent="0.25">
      <c r="A156" s="11">
        <v>151</v>
      </c>
      <c r="B156" s="11" t="s">
        <v>170</v>
      </c>
      <c r="C156" s="11" t="s">
        <v>171</v>
      </c>
      <c r="D156" s="13" t="s">
        <v>342</v>
      </c>
      <c r="E156" s="13" t="s">
        <v>343</v>
      </c>
      <c r="F156" s="21" t="s">
        <v>19</v>
      </c>
      <c r="G156" s="15">
        <v>150000</v>
      </c>
      <c r="H156" s="13" t="s">
        <v>341</v>
      </c>
      <c r="I156" s="14"/>
    </row>
    <row r="157" spans="1:9" ht="42.75" x14ac:dyDescent="0.25">
      <c r="A157" s="11">
        <v>152</v>
      </c>
      <c r="B157" s="11" t="s">
        <v>170</v>
      </c>
      <c r="C157" s="11" t="s">
        <v>171</v>
      </c>
      <c r="D157" s="13" t="s">
        <v>344</v>
      </c>
      <c r="E157" s="13" t="s">
        <v>345</v>
      </c>
      <c r="F157" s="21" t="s">
        <v>19</v>
      </c>
      <c r="G157" s="15">
        <v>150000</v>
      </c>
      <c r="H157" s="13" t="s">
        <v>346</v>
      </c>
      <c r="I157" s="14"/>
    </row>
    <row r="158" spans="1:9" ht="28.5" x14ac:dyDescent="0.25">
      <c r="A158" s="11">
        <v>153</v>
      </c>
      <c r="B158" s="11" t="s">
        <v>170</v>
      </c>
      <c r="C158" s="11" t="s">
        <v>179</v>
      </c>
      <c r="D158" s="13" t="s">
        <v>347</v>
      </c>
      <c r="E158" s="13" t="s">
        <v>348</v>
      </c>
      <c r="F158" s="21" t="s">
        <v>26</v>
      </c>
      <c r="G158" s="15">
        <v>5900</v>
      </c>
      <c r="H158" s="17" t="s">
        <v>349</v>
      </c>
      <c r="I158" s="14"/>
    </row>
    <row r="159" spans="1:9" ht="69.95" customHeight="1" x14ac:dyDescent="0.25">
      <c r="A159" s="11">
        <v>154</v>
      </c>
      <c r="B159" s="11" t="s">
        <v>170</v>
      </c>
      <c r="C159" s="11" t="s">
        <v>179</v>
      </c>
      <c r="D159" s="17" t="s">
        <v>350</v>
      </c>
      <c r="E159" s="13" t="s">
        <v>351</v>
      </c>
      <c r="F159" s="21" t="s">
        <v>19</v>
      </c>
      <c r="G159" s="15">
        <v>180000</v>
      </c>
      <c r="H159" s="17" t="s">
        <v>352</v>
      </c>
      <c r="I159" s="14"/>
    </row>
    <row r="160" spans="1:9" ht="28.5" x14ac:dyDescent="0.25">
      <c r="A160" s="11">
        <v>155</v>
      </c>
      <c r="B160" s="11" t="s">
        <v>170</v>
      </c>
      <c r="C160" s="11" t="s">
        <v>179</v>
      </c>
      <c r="D160" s="17" t="s">
        <v>353</v>
      </c>
      <c r="E160" s="13" t="s">
        <v>354</v>
      </c>
      <c r="F160" s="21" t="s">
        <v>19</v>
      </c>
      <c r="G160" s="15">
        <v>5900</v>
      </c>
      <c r="H160" s="17" t="s">
        <v>349</v>
      </c>
      <c r="I160" s="14"/>
    </row>
    <row r="161" spans="1:9" ht="28.5" x14ac:dyDescent="0.25">
      <c r="A161" s="11">
        <v>156</v>
      </c>
      <c r="B161" s="11" t="s">
        <v>170</v>
      </c>
      <c r="C161" s="11" t="s">
        <v>355</v>
      </c>
      <c r="D161" s="13" t="s">
        <v>356</v>
      </c>
      <c r="E161" s="13" t="s">
        <v>357</v>
      </c>
      <c r="F161" s="21" t="s">
        <v>19</v>
      </c>
      <c r="G161" s="15">
        <v>90000</v>
      </c>
      <c r="H161" s="13" t="s">
        <v>358</v>
      </c>
      <c r="I161" s="14"/>
    </row>
    <row r="162" spans="1:9" ht="28.5" x14ac:dyDescent="0.25">
      <c r="A162" s="11">
        <v>157</v>
      </c>
      <c r="B162" s="11" t="s">
        <v>170</v>
      </c>
      <c r="C162" s="11" t="s">
        <v>355</v>
      </c>
      <c r="D162" s="13" t="s">
        <v>359</v>
      </c>
      <c r="E162" s="13" t="s">
        <v>360</v>
      </c>
      <c r="F162" s="21" t="s">
        <v>19</v>
      </c>
      <c r="G162" s="15">
        <v>60000</v>
      </c>
      <c r="H162" s="13" t="s">
        <v>358</v>
      </c>
      <c r="I162" s="14"/>
    </row>
    <row r="163" spans="1:9" ht="99.95" customHeight="1" x14ac:dyDescent="0.25">
      <c r="A163" s="11">
        <v>158</v>
      </c>
      <c r="B163" s="11" t="s">
        <v>170</v>
      </c>
      <c r="C163" s="11" t="s">
        <v>355</v>
      </c>
      <c r="D163" s="13" t="s">
        <v>361</v>
      </c>
      <c r="E163" s="13" t="s">
        <v>362</v>
      </c>
      <c r="F163" s="21" t="s">
        <v>19</v>
      </c>
      <c r="G163" s="15">
        <v>110000</v>
      </c>
      <c r="H163" s="13" t="s">
        <v>102</v>
      </c>
      <c r="I163" s="14"/>
    </row>
    <row r="164" spans="1:9" ht="28.5" x14ac:dyDescent="0.25">
      <c r="A164" s="11">
        <v>159</v>
      </c>
      <c r="B164" s="11" t="s">
        <v>170</v>
      </c>
      <c r="C164" s="11" t="s">
        <v>355</v>
      </c>
      <c r="D164" s="16" t="s">
        <v>363</v>
      </c>
      <c r="E164" s="13" t="s">
        <v>364</v>
      </c>
      <c r="F164" s="21" t="s">
        <v>26</v>
      </c>
      <c r="G164" s="15">
        <v>30000</v>
      </c>
      <c r="H164" s="13" t="s">
        <v>365</v>
      </c>
      <c r="I164" s="14"/>
    </row>
    <row r="165" spans="1:9" ht="89.1" customHeight="1" x14ac:dyDescent="0.25">
      <c r="A165" s="11">
        <v>160</v>
      </c>
      <c r="B165" s="11" t="s">
        <v>170</v>
      </c>
      <c r="C165" s="14" t="s">
        <v>355</v>
      </c>
      <c r="D165" s="17" t="s">
        <v>366</v>
      </c>
      <c r="E165" s="17" t="s">
        <v>367</v>
      </c>
      <c r="F165" s="14" t="s">
        <v>19</v>
      </c>
      <c r="G165" s="20">
        <v>200000</v>
      </c>
      <c r="H165" s="17" t="s">
        <v>368</v>
      </c>
      <c r="I165" s="14"/>
    </row>
    <row r="166" spans="1:9" ht="57" customHeight="1" x14ac:dyDescent="0.25">
      <c r="A166" s="11">
        <v>161</v>
      </c>
      <c r="B166" s="11" t="s">
        <v>170</v>
      </c>
      <c r="C166" s="14" t="s">
        <v>355</v>
      </c>
      <c r="D166" s="17" t="s">
        <v>369</v>
      </c>
      <c r="E166" s="17" t="s">
        <v>370</v>
      </c>
      <c r="F166" s="14" t="s">
        <v>19</v>
      </c>
      <c r="G166" s="20">
        <v>100000</v>
      </c>
      <c r="H166" s="17" t="s">
        <v>368</v>
      </c>
      <c r="I166" s="14"/>
    </row>
    <row r="167" spans="1:9" ht="28.5" x14ac:dyDescent="0.25">
      <c r="A167" s="11">
        <v>162</v>
      </c>
      <c r="B167" s="11" t="s">
        <v>170</v>
      </c>
      <c r="C167" s="14" t="s">
        <v>371</v>
      </c>
      <c r="D167" s="17" t="s">
        <v>372</v>
      </c>
      <c r="E167" s="16" t="s">
        <v>373</v>
      </c>
      <c r="F167" s="11" t="s">
        <v>26</v>
      </c>
      <c r="G167" s="15">
        <v>30000</v>
      </c>
      <c r="H167" s="16" t="s">
        <v>374</v>
      </c>
      <c r="I167" s="14"/>
    </row>
    <row r="168" spans="1:9" ht="56.1" customHeight="1" x14ac:dyDescent="0.25">
      <c r="A168" s="11">
        <v>163</v>
      </c>
      <c r="B168" s="11" t="s">
        <v>170</v>
      </c>
      <c r="C168" s="14" t="s">
        <v>371</v>
      </c>
      <c r="D168" s="17" t="s">
        <v>375</v>
      </c>
      <c r="E168" s="16" t="s">
        <v>376</v>
      </c>
      <c r="F168" s="11" t="s">
        <v>19</v>
      </c>
      <c r="G168" s="15">
        <v>40000</v>
      </c>
      <c r="H168" s="16" t="s">
        <v>374</v>
      </c>
      <c r="I168" s="14"/>
    </row>
    <row r="169" spans="1:9" ht="42.75" x14ac:dyDescent="0.25">
      <c r="A169" s="11">
        <v>164</v>
      </c>
      <c r="B169" s="11" t="s">
        <v>170</v>
      </c>
      <c r="C169" s="11" t="s">
        <v>377</v>
      </c>
      <c r="D169" s="13" t="s">
        <v>378</v>
      </c>
      <c r="E169" s="13" t="s">
        <v>379</v>
      </c>
      <c r="F169" s="21" t="s">
        <v>26</v>
      </c>
      <c r="G169" s="15">
        <v>40000</v>
      </c>
      <c r="H169" s="13" t="s">
        <v>380</v>
      </c>
      <c r="I169" s="14"/>
    </row>
    <row r="170" spans="1:9" ht="57" x14ac:dyDescent="0.25">
      <c r="A170" s="11">
        <v>165</v>
      </c>
      <c r="B170" s="11" t="s">
        <v>170</v>
      </c>
      <c r="C170" s="11" t="s">
        <v>381</v>
      </c>
      <c r="D170" s="13" t="s">
        <v>382</v>
      </c>
      <c r="E170" s="13" t="s">
        <v>383</v>
      </c>
      <c r="F170" s="21" t="s">
        <v>35</v>
      </c>
      <c r="G170" s="15">
        <v>4000</v>
      </c>
      <c r="H170" s="13" t="s">
        <v>384</v>
      </c>
      <c r="I170" s="14"/>
    </row>
    <row r="171" spans="1:9" ht="28.5" x14ac:dyDescent="0.25">
      <c r="A171" s="11">
        <v>166</v>
      </c>
      <c r="B171" s="11" t="s">
        <v>385</v>
      </c>
      <c r="C171" s="34" t="s">
        <v>386</v>
      </c>
      <c r="D171" s="13" t="s">
        <v>387</v>
      </c>
      <c r="E171" s="13" t="s">
        <v>388</v>
      </c>
      <c r="F171" s="11" t="s">
        <v>19</v>
      </c>
      <c r="G171" s="15">
        <v>60000</v>
      </c>
      <c r="H171" s="13" t="s">
        <v>389</v>
      </c>
      <c r="I171" s="14"/>
    </row>
    <row r="172" spans="1:9" ht="28.5" x14ac:dyDescent="0.25">
      <c r="A172" s="11">
        <v>167</v>
      </c>
      <c r="B172" s="11" t="s">
        <v>385</v>
      </c>
      <c r="C172" s="34" t="s">
        <v>386</v>
      </c>
      <c r="D172" s="13" t="s">
        <v>390</v>
      </c>
      <c r="E172" s="13" t="s">
        <v>391</v>
      </c>
      <c r="F172" s="11" t="s">
        <v>19</v>
      </c>
      <c r="G172" s="15">
        <v>100000</v>
      </c>
      <c r="H172" s="13" t="s">
        <v>392</v>
      </c>
      <c r="I172" s="14"/>
    </row>
    <row r="173" spans="1:9" ht="28.5" x14ac:dyDescent="0.25">
      <c r="A173" s="11">
        <v>168</v>
      </c>
      <c r="B173" s="11" t="s">
        <v>385</v>
      </c>
      <c r="C173" s="34" t="s">
        <v>386</v>
      </c>
      <c r="D173" s="13" t="s">
        <v>393</v>
      </c>
      <c r="E173" s="13" t="s">
        <v>394</v>
      </c>
      <c r="F173" s="21" t="s">
        <v>26</v>
      </c>
      <c r="G173" s="15">
        <v>60000</v>
      </c>
      <c r="H173" s="13" t="s">
        <v>27</v>
      </c>
      <c r="I173" s="14"/>
    </row>
    <row r="174" spans="1:9" ht="28.5" x14ac:dyDescent="0.25">
      <c r="A174" s="11">
        <v>169</v>
      </c>
      <c r="B174" s="11" t="s">
        <v>385</v>
      </c>
      <c r="C174" s="34" t="s">
        <v>99</v>
      </c>
      <c r="D174" s="13" t="s">
        <v>395</v>
      </c>
      <c r="E174" s="13" t="s">
        <v>396</v>
      </c>
      <c r="F174" s="21" t="s">
        <v>35</v>
      </c>
      <c r="G174" s="15">
        <v>5918</v>
      </c>
      <c r="H174" s="13" t="s">
        <v>397</v>
      </c>
      <c r="I174" s="14"/>
    </row>
    <row r="175" spans="1:9" ht="28.5" x14ac:dyDescent="0.25">
      <c r="A175" s="11">
        <v>170</v>
      </c>
      <c r="B175" s="11" t="s">
        <v>385</v>
      </c>
      <c r="C175" s="34" t="s">
        <v>99</v>
      </c>
      <c r="D175" s="13" t="s">
        <v>398</v>
      </c>
      <c r="E175" s="13" t="s">
        <v>399</v>
      </c>
      <c r="F175" s="21" t="s">
        <v>35</v>
      </c>
      <c r="G175" s="15">
        <v>5500</v>
      </c>
      <c r="H175" s="13" t="s">
        <v>400</v>
      </c>
      <c r="I175" s="14"/>
    </row>
    <row r="176" spans="1:9" ht="28.5" x14ac:dyDescent="0.25">
      <c r="A176" s="11">
        <v>171</v>
      </c>
      <c r="B176" s="11" t="s">
        <v>385</v>
      </c>
      <c r="C176" s="34" t="s">
        <v>99</v>
      </c>
      <c r="D176" s="13" t="s">
        <v>401</v>
      </c>
      <c r="E176" s="13" t="s">
        <v>399</v>
      </c>
      <c r="F176" s="21" t="s">
        <v>35</v>
      </c>
      <c r="G176" s="15">
        <v>4500</v>
      </c>
      <c r="H176" s="13" t="s">
        <v>400</v>
      </c>
      <c r="I176" s="14"/>
    </row>
    <row r="177" spans="1:9" ht="28.5" x14ac:dyDescent="0.25">
      <c r="A177" s="11">
        <v>172</v>
      </c>
      <c r="B177" s="11" t="s">
        <v>385</v>
      </c>
      <c r="C177" s="34" t="s">
        <v>99</v>
      </c>
      <c r="D177" s="13" t="s">
        <v>402</v>
      </c>
      <c r="E177" s="13" t="s">
        <v>403</v>
      </c>
      <c r="F177" s="21" t="s">
        <v>35</v>
      </c>
      <c r="G177" s="15">
        <v>2000</v>
      </c>
      <c r="H177" s="13" t="s">
        <v>400</v>
      </c>
      <c r="I177" s="14"/>
    </row>
    <row r="178" spans="1:9" ht="42.75" x14ac:dyDescent="0.25">
      <c r="A178" s="11">
        <v>173</v>
      </c>
      <c r="B178" s="11" t="s">
        <v>385</v>
      </c>
      <c r="C178" s="34" t="s">
        <v>99</v>
      </c>
      <c r="D178" s="13" t="s">
        <v>404</v>
      </c>
      <c r="E178" s="13" t="s">
        <v>405</v>
      </c>
      <c r="F178" s="21" t="s">
        <v>35</v>
      </c>
      <c r="G178" s="15">
        <v>4000</v>
      </c>
      <c r="H178" s="13" t="s">
        <v>400</v>
      </c>
      <c r="I178" s="14"/>
    </row>
    <row r="179" spans="1:9" ht="28.5" x14ac:dyDescent="0.25">
      <c r="A179" s="11">
        <v>174</v>
      </c>
      <c r="B179" s="11" t="s">
        <v>385</v>
      </c>
      <c r="C179" s="34" t="s">
        <v>99</v>
      </c>
      <c r="D179" s="13" t="s">
        <v>406</v>
      </c>
      <c r="E179" s="13" t="s">
        <v>407</v>
      </c>
      <c r="F179" s="21" t="s">
        <v>35</v>
      </c>
      <c r="G179" s="15">
        <v>3500</v>
      </c>
      <c r="H179" s="13" t="s">
        <v>400</v>
      </c>
      <c r="I179" s="14"/>
    </row>
    <row r="180" spans="1:9" ht="28.5" x14ac:dyDescent="0.25">
      <c r="A180" s="11">
        <v>175</v>
      </c>
      <c r="B180" s="11" t="s">
        <v>385</v>
      </c>
      <c r="C180" s="34" t="s">
        <v>99</v>
      </c>
      <c r="D180" s="13" t="s">
        <v>408</v>
      </c>
      <c r="E180" s="13" t="s">
        <v>409</v>
      </c>
      <c r="F180" s="21" t="s">
        <v>35</v>
      </c>
      <c r="G180" s="15">
        <v>2000</v>
      </c>
      <c r="H180" s="13" t="s">
        <v>400</v>
      </c>
      <c r="I180" s="14"/>
    </row>
    <row r="181" spans="1:9" ht="28.5" x14ac:dyDescent="0.25">
      <c r="A181" s="11">
        <v>176</v>
      </c>
      <c r="B181" s="11" t="s">
        <v>385</v>
      </c>
      <c r="C181" s="34" t="s">
        <v>99</v>
      </c>
      <c r="D181" s="13" t="s">
        <v>410</v>
      </c>
      <c r="E181" s="13" t="s">
        <v>411</v>
      </c>
      <c r="F181" s="21" t="s">
        <v>35</v>
      </c>
      <c r="G181" s="15">
        <v>2500</v>
      </c>
      <c r="H181" s="13" t="s">
        <v>400</v>
      </c>
      <c r="I181" s="14"/>
    </row>
    <row r="182" spans="1:9" ht="28.5" x14ac:dyDescent="0.25">
      <c r="A182" s="11">
        <v>177</v>
      </c>
      <c r="B182" s="11" t="s">
        <v>385</v>
      </c>
      <c r="C182" s="34" t="s">
        <v>99</v>
      </c>
      <c r="D182" s="13" t="s">
        <v>412</v>
      </c>
      <c r="E182" s="13" t="s">
        <v>413</v>
      </c>
      <c r="F182" s="21" t="s">
        <v>35</v>
      </c>
      <c r="G182" s="15">
        <v>1500</v>
      </c>
      <c r="H182" s="13" t="s">
        <v>400</v>
      </c>
      <c r="I182" s="14"/>
    </row>
    <row r="183" spans="1:9" ht="28.5" x14ac:dyDescent="0.25">
      <c r="A183" s="11">
        <v>178</v>
      </c>
      <c r="B183" s="11" t="s">
        <v>385</v>
      </c>
      <c r="C183" s="34" t="s">
        <v>99</v>
      </c>
      <c r="D183" s="13" t="s">
        <v>414</v>
      </c>
      <c r="E183" s="13" t="s">
        <v>415</v>
      </c>
      <c r="F183" s="21" t="s">
        <v>35</v>
      </c>
      <c r="G183" s="15">
        <v>1500</v>
      </c>
      <c r="H183" s="13" t="s">
        <v>400</v>
      </c>
      <c r="I183" s="14"/>
    </row>
    <row r="184" spans="1:9" ht="42.75" x14ac:dyDescent="0.25">
      <c r="A184" s="11">
        <v>179</v>
      </c>
      <c r="B184" s="11" t="s">
        <v>385</v>
      </c>
      <c r="C184" s="34" t="s">
        <v>99</v>
      </c>
      <c r="D184" s="13" t="s">
        <v>416</v>
      </c>
      <c r="E184" s="13" t="s">
        <v>417</v>
      </c>
      <c r="F184" s="21" t="s">
        <v>35</v>
      </c>
      <c r="G184" s="15">
        <v>1500</v>
      </c>
      <c r="H184" s="13" t="s">
        <v>400</v>
      </c>
      <c r="I184" s="14"/>
    </row>
    <row r="185" spans="1:9" ht="56.1" customHeight="1" x14ac:dyDescent="0.25">
      <c r="A185" s="11">
        <v>180</v>
      </c>
      <c r="B185" s="11" t="s">
        <v>385</v>
      </c>
      <c r="C185" s="34" t="s">
        <v>99</v>
      </c>
      <c r="D185" s="13" t="s">
        <v>418</v>
      </c>
      <c r="E185" s="13" t="s">
        <v>419</v>
      </c>
      <c r="F185" s="21" t="s">
        <v>35</v>
      </c>
      <c r="G185" s="15">
        <v>1500</v>
      </c>
      <c r="H185" s="13" t="s">
        <v>400</v>
      </c>
      <c r="I185" s="14"/>
    </row>
    <row r="186" spans="1:9" ht="28.5" x14ac:dyDescent="0.25">
      <c r="A186" s="11">
        <v>181</v>
      </c>
      <c r="B186" s="11" t="s">
        <v>385</v>
      </c>
      <c r="C186" s="34" t="s">
        <v>99</v>
      </c>
      <c r="D186" s="13" t="s">
        <v>420</v>
      </c>
      <c r="E186" s="13" t="s">
        <v>421</v>
      </c>
      <c r="F186" s="21" t="s">
        <v>35</v>
      </c>
      <c r="G186" s="15">
        <v>2000</v>
      </c>
      <c r="H186" s="13" t="s">
        <v>400</v>
      </c>
      <c r="I186" s="14"/>
    </row>
    <row r="187" spans="1:9" ht="56.1" customHeight="1" x14ac:dyDescent="0.25">
      <c r="A187" s="11">
        <v>182</v>
      </c>
      <c r="B187" s="11" t="s">
        <v>385</v>
      </c>
      <c r="C187" s="34" t="s">
        <v>99</v>
      </c>
      <c r="D187" s="13" t="s">
        <v>422</v>
      </c>
      <c r="E187" s="13" t="s">
        <v>423</v>
      </c>
      <c r="F187" s="21" t="s">
        <v>35</v>
      </c>
      <c r="G187" s="15">
        <v>1500</v>
      </c>
      <c r="H187" s="13" t="s">
        <v>400</v>
      </c>
      <c r="I187" s="14"/>
    </row>
    <row r="188" spans="1:9" ht="28.5" x14ac:dyDescent="0.25">
      <c r="A188" s="11">
        <v>183</v>
      </c>
      <c r="B188" s="11" t="s">
        <v>385</v>
      </c>
      <c r="C188" s="34" t="s">
        <v>99</v>
      </c>
      <c r="D188" s="13" t="s">
        <v>424</v>
      </c>
      <c r="E188" s="13" t="s">
        <v>425</v>
      </c>
      <c r="F188" s="21" t="s">
        <v>35</v>
      </c>
      <c r="G188" s="15">
        <v>1000</v>
      </c>
      <c r="H188" s="13" t="s">
        <v>400</v>
      </c>
      <c r="I188" s="14"/>
    </row>
    <row r="189" spans="1:9" ht="28.5" x14ac:dyDescent="0.25">
      <c r="A189" s="11">
        <v>184</v>
      </c>
      <c r="B189" s="11" t="s">
        <v>385</v>
      </c>
      <c r="C189" s="34" t="s">
        <v>99</v>
      </c>
      <c r="D189" s="13" t="s">
        <v>426</v>
      </c>
      <c r="E189" s="13" t="s">
        <v>427</v>
      </c>
      <c r="F189" s="21" t="s">
        <v>35</v>
      </c>
      <c r="G189" s="15">
        <v>1000</v>
      </c>
      <c r="H189" s="13" t="s">
        <v>400</v>
      </c>
      <c r="I189" s="14"/>
    </row>
    <row r="190" spans="1:9" ht="28.5" x14ac:dyDescent="0.25">
      <c r="A190" s="11">
        <v>185</v>
      </c>
      <c r="B190" s="11" t="s">
        <v>385</v>
      </c>
      <c r="C190" s="34" t="s">
        <v>99</v>
      </c>
      <c r="D190" s="13" t="s">
        <v>428</v>
      </c>
      <c r="E190" s="13" t="s">
        <v>429</v>
      </c>
      <c r="F190" s="21" t="s">
        <v>35</v>
      </c>
      <c r="G190" s="15">
        <v>4000</v>
      </c>
      <c r="H190" s="13" t="s">
        <v>400</v>
      </c>
      <c r="I190" s="14"/>
    </row>
    <row r="191" spans="1:9" ht="28.5" x14ac:dyDescent="0.25">
      <c r="A191" s="11">
        <v>186</v>
      </c>
      <c r="B191" s="11" t="s">
        <v>385</v>
      </c>
      <c r="C191" s="34" t="s">
        <v>99</v>
      </c>
      <c r="D191" s="13" t="s">
        <v>430</v>
      </c>
      <c r="E191" s="13" t="s">
        <v>431</v>
      </c>
      <c r="F191" s="21" t="s">
        <v>35</v>
      </c>
      <c r="G191" s="15">
        <v>1500</v>
      </c>
      <c r="H191" s="13" t="s">
        <v>400</v>
      </c>
      <c r="I191" s="14"/>
    </row>
    <row r="192" spans="1:9" ht="50.1" customHeight="1" x14ac:dyDescent="0.25">
      <c r="A192" s="11">
        <v>187</v>
      </c>
      <c r="B192" s="11" t="s">
        <v>385</v>
      </c>
      <c r="C192" s="34" t="s">
        <v>99</v>
      </c>
      <c r="D192" s="13" t="s">
        <v>432</v>
      </c>
      <c r="E192" s="13" t="s">
        <v>433</v>
      </c>
      <c r="F192" s="21" t="s">
        <v>35</v>
      </c>
      <c r="G192" s="15">
        <v>5800</v>
      </c>
      <c r="H192" s="13" t="s">
        <v>400</v>
      </c>
      <c r="I192" s="14"/>
    </row>
    <row r="193" spans="1:9" ht="28.5" x14ac:dyDescent="0.25">
      <c r="A193" s="11">
        <v>188</v>
      </c>
      <c r="B193" s="11" t="s">
        <v>385</v>
      </c>
      <c r="C193" s="34" t="s">
        <v>99</v>
      </c>
      <c r="D193" s="13" t="s">
        <v>434</v>
      </c>
      <c r="E193" s="13" t="s">
        <v>435</v>
      </c>
      <c r="F193" s="21" t="s">
        <v>35</v>
      </c>
      <c r="G193" s="15">
        <v>4000</v>
      </c>
      <c r="H193" s="13" t="s">
        <v>400</v>
      </c>
      <c r="I193" s="14"/>
    </row>
    <row r="194" spans="1:9" ht="48.95" customHeight="1" x14ac:dyDescent="0.25">
      <c r="A194" s="11">
        <v>189</v>
      </c>
      <c r="B194" s="11" t="s">
        <v>385</v>
      </c>
      <c r="C194" s="34" t="s">
        <v>99</v>
      </c>
      <c r="D194" s="13" t="s">
        <v>436</v>
      </c>
      <c r="E194" s="13" t="s">
        <v>437</v>
      </c>
      <c r="F194" s="21" t="s">
        <v>35</v>
      </c>
      <c r="G194" s="15">
        <v>1000</v>
      </c>
      <c r="H194" s="13" t="s">
        <v>400</v>
      </c>
      <c r="I194" s="14"/>
    </row>
    <row r="195" spans="1:9" ht="28.5" x14ac:dyDescent="0.25">
      <c r="A195" s="11">
        <v>190</v>
      </c>
      <c r="B195" s="11" t="s">
        <v>385</v>
      </c>
      <c r="C195" s="34" t="s">
        <v>99</v>
      </c>
      <c r="D195" s="13" t="s">
        <v>438</v>
      </c>
      <c r="E195" s="13" t="s">
        <v>439</v>
      </c>
      <c r="F195" s="21" t="s">
        <v>35</v>
      </c>
      <c r="G195" s="15">
        <v>3000</v>
      </c>
      <c r="H195" s="13" t="s">
        <v>400</v>
      </c>
      <c r="I195" s="14"/>
    </row>
    <row r="196" spans="1:9" ht="42.75" x14ac:dyDescent="0.25">
      <c r="A196" s="11">
        <v>191</v>
      </c>
      <c r="B196" s="11" t="s">
        <v>385</v>
      </c>
      <c r="C196" s="34" t="s">
        <v>99</v>
      </c>
      <c r="D196" s="13" t="s">
        <v>440</v>
      </c>
      <c r="E196" s="13" t="s">
        <v>441</v>
      </c>
      <c r="F196" s="21" t="s">
        <v>35</v>
      </c>
      <c r="G196" s="15">
        <v>2000</v>
      </c>
      <c r="H196" s="13" t="s">
        <v>400</v>
      </c>
      <c r="I196" s="14"/>
    </row>
    <row r="197" spans="1:9" ht="42.75" x14ac:dyDescent="0.25">
      <c r="A197" s="11">
        <v>192</v>
      </c>
      <c r="B197" s="11" t="s">
        <v>385</v>
      </c>
      <c r="C197" s="34" t="s">
        <v>99</v>
      </c>
      <c r="D197" s="13" t="s">
        <v>442</v>
      </c>
      <c r="E197" s="13" t="s">
        <v>443</v>
      </c>
      <c r="F197" s="21" t="s">
        <v>35</v>
      </c>
      <c r="G197" s="15">
        <v>3000</v>
      </c>
      <c r="H197" s="13" t="s">
        <v>400</v>
      </c>
      <c r="I197" s="14"/>
    </row>
    <row r="198" spans="1:9" ht="28.5" x14ac:dyDescent="0.25">
      <c r="A198" s="11">
        <v>193</v>
      </c>
      <c r="B198" s="11" t="s">
        <v>385</v>
      </c>
      <c r="C198" s="34" t="s">
        <v>99</v>
      </c>
      <c r="D198" s="13" t="s">
        <v>444</v>
      </c>
      <c r="E198" s="13" t="s">
        <v>445</v>
      </c>
      <c r="F198" s="21" t="s">
        <v>35</v>
      </c>
      <c r="G198" s="15">
        <v>5000</v>
      </c>
      <c r="H198" s="13" t="s">
        <v>400</v>
      </c>
      <c r="I198" s="14"/>
    </row>
    <row r="199" spans="1:9" ht="28.5" x14ac:dyDescent="0.25">
      <c r="A199" s="11">
        <v>194</v>
      </c>
      <c r="B199" s="11" t="s">
        <v>385</v>
      </c>
      <c r="C199" s="34" t="s">
        <v>99</v>
      </c>
      <c r="D199" s="13" t="s">
        <v>446</v>
      </c>
      <c r="E199" s="13" t="s">
        <v>447</v>
      </c>
      <c r="F199" s="21" t="s">
        <v>35</v>
      </c>
      <c r="G199" s="15">
        <v>3000</v>
      </c>
      <c r="H199" s="13" t="s">
        <v>400</v>
      </c>
      <c r="I199" s="14"/>
    </row>
    <row r="200" spans="1:9" ht="28.5" x14ac:dyDescent="0.25">
      <c r="A200" s="11">
        <v>195</v>
      </c>
      <c r="B200" s="11" t="s">
        <v>385</v>
      </c>
      <c r="C200" s="11" t="s">
        <v>448</v>
      </c>
      <c r="D200" s="16" t="s">
        <v>449</v>
      </c>
      <c r="E200" s="16" t="s">
        <v>450</v>
      </c>
      <c r="F200" s="11" t="s">
        <v>19</v>
      </c>
      <c r="G200" s="15">
        <v>140000</v>
      </c>
      <c r="H200" s="16" t="s">
        <v>68</v>
      </c>
      <c r="I200" s="14"/>
    </row>
    <row r="201" spans="1:9" ht="42.75" x14ac:dyDescent="0.25">
      <c r="A201" s="11">
        <v>196</v>
      </c>
      <c r="B201" s="11" t="s">
        <v>385</v>
      </c>
      <c r="C201" s="11" t="s">
        <v>386</v>
      </c>
      <c r="D201" s="16" t="s">
        <v>451</v>
      </c>
      <c r="E201" s="16" t="s">
        <v>452</v>
      </c>
      <c r="F201" s="11" t="s">
        <v>19</v>
      </c>
      <c r="G201" s="15">
        <v>300000</v>
      </c>
      <c r="H201" s="16" t="s">
        <v>453</v>
      </c>
      <c r="I201" s="14"/>
    </row>
    <row r="202" spans="1:9" ht="60" customHeight="1" x14ac:dyDescent="0.25">
      <c r="A202" s="11">
        <v>197</v>
      </c>
      <c r="B202" s="11" t="s">
        <v>454</v>
      </c>
      <c r="C202" s="34" t="s">
        <v>455</v>
      </c>
      <c r="D202" s="13" t="s">
        <v>456</v>
      </c>
      <c r="E202" s="13" t="s">
        <v>457</v>
      </c>
      <c r="F202" s="21" t="s">
        <v>35</v>
      </c>
      <c r="G202" s="15">
        <v>4500</v>
      </c>
      <c r="H202" s="13" t="s">
        <v>458</v>
      </c>
      <c r="I202" s="14"/>
    </row>
    <row r="203" spans="1:9" ht="57" x14ac:dyDescent="0.25">
      <c r="A203" s="11">
        <v>198</v>
      </c>
      <c r="B203" s="11" t="s">
        <v>454</v>
      </c>
      <c r="C203" s="34" t="s">
        <v>459</v>
      </c>
      <c r="D203" s="13" t="s">
        <v>460</v>
      </c>
      <c r="E203" s="13" t="s">
        <v>461</v>
      </c>
      <c r="F203" s="21" t="s">
        <v>35</v>
      </c>
      <c r="G203" s="15">
        <v>2000</v>
      </c>
      <c r="H203" s="13" t="s">
        <v>462</v>
      </c>
      <c r="I203" s="14"/>
    </row>
    <row r="204" spans="1:9" ht="42.75" x14ac:dyDescent="0.25">
      <c r="A204" s="11">
        <v>199</v>
      </c>
      <c r="B204" s="11" t="s">
        <v>454</v>
      </c>
      <c r="C204" s="35" t="s">
        <v>463</v>
      </c>
      <c r="D204" s="36" t="s">
        <v>464</v>
      </c>
      <c r="E204" s="36" t="s">
        <v>465</v>
      </c>
      <c r="F204" s="21" t="s">
        <v>466</v>
      </c>
      <c r="G204" s="31">
        <v>1380</v>
      </c>
      <c r="H204" s="13" t="s">
        <v>467</v>
      </c>
      <c r="I204" s="14"/>
    </row>
    <row r="205" spans="1:9" ht="69" customHeight="1" x14ac:dyDescent="0.25">
      <c r="A205" s="11">
        <v>200</v>
      </c>
      <c r="B205" s="11" t="s">
        <v>454</v>
      </c>
      <c r="C205" s="34" t="s">
        <v>381</v>
      </c>
      <c r="D205" s="13" t="s">
        <v>468</v>
      </c>
      <c r="E205" s="13" t="s">
        <v>469</v>
      </c>
      <c r="F205" s="21" t="s">
        <v>35</v>
      </c>
      <c r="G205" s="15">
        <v>5900</v>
      </c>
      <c r="H205" s="13" t="s">
        <v>470</v>
      </c>
      <c r="I205" s="14"/>
    </row>
    <row r="206" spans="1:9" ht="42.75" x14ac:dyDescent="0.25">
      <c r="A206" s="11">
        <v>201</v>
      </c>
      <c r="B206" s="11" t="s">
        <v>454</v>
      </c>
      <c r="C206" s="34" t="s">
        <v>381</v>
      </c>
      <c r="D206" s="13" t="s">
        <v>471</v>
      </c>
      <c r="E206" s="13" t="s">
        <v>469</v>
      </c>
      <c r="F206" s="21" t="s">
        <v>35</v>
      </c>
      <c r="G206" s="15">
        <v>4000</v>
      </c>
      <c r="H206" s="13" t="s">
        <v>470</v>
      </c>
      <c r="I206" s="14"/>
    </row>
    <row r="207" spans="1:9" ht="62.1" customHeight="1" x14ac:dyDescent="0.25">
      <c r="A207" s="11">
        <v>202</v>
      </c>
      <c r="B207" s="11" t="s">
        <v>454</v>
      </c>
      <c r="C207" s="34" t="s">
        <v>381</v>
      </c>
      <c r="D207" s="13" t="s">
        <v>472</v>
      </c>
      <c r="E207" s="13" t="s">
        <v>473</v>
      </c>
      <c r="F207" s="21" t="s">
        <v>35</v>
      </c>
      <c r="G207" s="15">
        <v>2000</v>
      </c>
      <c r="H207" s="13" t="s">
        <v>470</v>
      </c>
      <c r="I207" s="14"/>
    </row>
    <row r="208" spans="1:9" ht="57" x14ac:dyDescent="0.25">
      <c r="A208" s="11">
        <v>203</v>
      </c>
      <c r="B208" s="11" t="s">
        <v>454</v>
      </c>
      <c r="C208" s="34" t="s">
        <v>381</v>
      </c>
      <c r="D208" s="13" t="s">
        <v>474</v>
      </c>
      <c r="E208" s="13" t="s">
        <v>475</v>
      </c>
      <c r="F208" s="21" t="s">
        <v>35</v>
      </c>
      <c r="G208" s="15">
        <v>5900</v>
      </c>
      <c r="H208" s="13" t="s">
        <v>242</v>
      </c>
      <c r="I208" s="14"/>
    </row>
    <row r="209" spans="1:9" ht="105" customHeight="1" x14ac:dyDescent="0.25">
      <c r="A209" s="11">
        <v>204</v>
      </c>
      <c r="B209" s="11" t="s">
        <v>454</v>
      </c>
      <c r="C209" s="34" t="s">
        <v>476</v>
      </c>
      <c r="D209" s="13" t="s">
        <v>477</v>
      </c>
      <c r="E209" s="13" t="s">
        <v>478</v>
      </c>
      <c r="F209" s="21" t="s">
        <v>35</v>
      </c>
      <c r="G209" s="15">
        <v>2000</v>
      </c>
      <c r="H209" s="13" t="s">
        <v>479</v>
      </c>
      <c r="I209" s="14"/>
    </row>
    <row r="210" spans="1:9" ht="42.75" x14ac:dyDescent="0.25">
      <c r="A210" s="11">
        <v>205</v>
      </c>
      <c r="B210" s="11" t="s">
        <v>454</v>
      </c>
      <c r="C210" s="34" t="s">
        <v>476</v>
      </c>
      <c r="D210" s="13" t="s">
        <v>480</v>
      </c>
      <c r="E210" s="13" t="s">
        <v>481</v>
      </c>
      <c r="F210" s="21" t="s">
        <v>35</v>
      </c>
      <c r="G210" s="15">
        <v>8000</v>
      </c>
      <c r="H210" s="13" t="s">
        <v>482</v>
      </c>
      <c r="I210" s="14"/>
    </row>
    <row r="211" spans="1:9" ht="68.099999999999994" customHeight="1" x14ac:dyDescent="0.25">
      <c r="A211" s="11">
        <v>206</v>
      </c>
      <c r="B211" s="11" t="s">
        <v>454</v>
      </c>
      <c r="C211" s="34" t="s">
        <v>476</v>
      </c>
      <c r="D211" s="13" t="s">
        <v>483</v>
      </c>
      <c r="E211" s="13" t="s">
        <v>484</v>
      </c>
      <c r="F211" s="21" t="s">
        <v>26</v>
      </c>
      <c r="G211" s="15">
        <v>50000</v>
      </c>
      <c r="H211" s="13" t="s">
        <v>458</v>
      </c>
      <c r="I211" s="14"/>
    </row>
    <row r="212" spans="1:9" ht="56.1" customHeight="1" x14ac:dyDescent="0.25">
      <c r="A212" s="11">
        <v>207</v>
      </c>
      <c r="B212" s="11" t="s">
        <v>454</v>
      </c>
      <c r="C212" s="35" t="s">
        <v>485</v>
      </c>
      <c r="D212" s="36" t="s">
        <v>486</v>
      </c>
      <c r="E212" s="36" t="s">
        <v>487</v>
      </c>
      <c r="F212" s="21" t="s">
        <v>26</v>
      </c>
      <c r="G212" s="15">
        <v>11000</v>
      </c>
      <c r="H212" s="13" t="s">
        <v>458</v>
      </c>
      <c r="I212" s="14"/>
    </row>
    <row r="213" spans="1:9" ht="42.75" x14ac:dyDescent="0.25">
      <c r="A213" s="11">
        <v>208</v>
      </c>
      <c r="B213" s="14" t="s">
        <v>488</v>
      </c>
      <c r="C213" s="14" t="s">
        <v>489</v>
      </c>
      <c r="D213" s="13" t="s">
        <v>490</v>
      </c>
      <c r="E213" s="17" t="s">
        <v>491</v>
      </c>
      <c r="F213" s="11" t="s">
        <v>26</v>
      </c>
      <c r="G213" s="20">
        <v>100000</v>
      </c>
      <c r="H213" s="17" t="s">
        <v>346</v>
      </c>
      <c r="I213" s="14"/>
    </row>
    <row r="214" spans="1:9" ht="57" x14ac:dyDescent="0.25">
      <c r="A214" s="11">
        <v>209</v>
      </c>
      <c r="B214" s="11" t="s">
        <v>488</v>
      </c>
      <c r="C214" s="11" t="s">
        <v>489</v>
      </c>
      <c r="D214" s="13" t="s">
        <v>492</v>
      </c>
      <c r="E214" s="13" t="s">
        <v>493</v>
      </c>
      <c r="F214" s="11" t="s">
        <v>26</v>
      </c>
      <c r="G214" s="37">
        <v>300000</v>
      </c>
      <c r="H214" s="13" t="s">
        <v>494</v>
      </c>
      <c r="I214" s="14"/>
    </row>
    <row r="215" spans="1:9" ht="42.75" x14ac:dyDescent="0.25">
      <c r="A215" s="11">
        <v>210</v>
      </c>
      <c r="B215" s="11" t="s">
        <v>488</v>
      </c>
      <c r="C215" s="11" t="s">
        <v>489</v>
      </c>
      <c r="D215" s="16" t="s">
        <v>495</v>
      </c>
      <c r="E215" s="16" t="s">
        <v>496</v>
      </c>
      <c r="F215" s="11" t="s">
        <v>26</v>
      </c>
      <c r="G215" s="15">
        <v>90000</v>
      </c>
      <c r="H215" s="16" t="s">
        <v>497</v>
      </c>
      <c r="I215" s="14"/>
    </row>
    <row r="216" spans="1:9" ht="42.75" x14ac:dyDescent="0.25">
      <c r="A216" s="11">
        <v>211</v>
      </c>
      <c r="B216" s="11" t="s">
        <v>488</v>
      </c>
      <c r="C216" s="11" t="s">
        <v>489</v>
      </c>
      <c r="D216" s="16" t="s">
        <v>498</v>
      </c>
      <c r="E216" s="16" t="s">
        <v>499</v>
      </c>
      <c r="F216" s="11" t="s">
        <v>26</v>
      </c>
      <c r="G216" s="15">
        <v>90000</v>
      </c>
      <c r="H216" s="16" t="s">
        <v>497</v>
      </c>
      <c r="I216" s="14"/>
    </row>
    <row r="217" spans="1:9" ht="42.75" x14ac:dyDescent="0.25">
      <c r="A217" s="11">
        <v>212</v>
      </c>
      <c r="B217" s="11" t="s">
        <v>488</v>
      </c>
      <c r="C217" s="11" t="s">
        <v>489</v>
      </c>
      <c r="D217" s="16" t="s">
        <v>500</v>
      </c>
      <c r="E217" s="16" t="s">
        <v>501</v>
      </c>
      <c r="F217" s="11" t="s">
        <v>26</v>
      </c>
      <c r="G217" s="15">
        <v>80000</v>
      </c>
      <c r="H217" s="16" t="s">
        <v>502</v>
      </c>
      <c r="I217" s="14"/>
    </row>
    <row r="218" spans="1:9" ht="28.5" x14ac:dyDescent="0.25">
      <c r="A218" s="11">
        <v>213</v>
      </c>
      <c r="B218" s="11" t="s">
        <v>488</v>
      </c>
      <c r="C218" s="11" t="s">
        <v>489</v>
      </c>
      <c r="D218" s="16" t="s">
        <v>503</v>
      </c>
      <c r="E218" s="16" t="s">
        <v>504</v>
      </c>
      <c r="F218" s="11" t="s">
        <v>19</v>
      </c>
      <c r="G218" s="15">
        <v>100000</v>
      </c>
      <c r="H218" s="16" t="s">
        <v>88</v>
      </c>
      <c r="I218" s="14"/>
    </row>
    <row r="219" spans="1:9" ht="78.95" customHeight="1" x14ac:dyDescent="0.25">
      <c r="A219" s="11">
        <v>214</v>
      </c>
      <c r="B219" s="11" t="s">
        <v>488</v>
      </c>
      <c r="C219" s="11" t="s">
        <v>489</v>
      </c>
      <c r="D219" s="16" t="s">
        <v>505</v>
      </c>
      <c r="E219" s="16" t="s">
        <v>506</v>
      </c>
      <c r="F219" s="11" t="s">
        <v>19</v>
      </c>
      <c r="G219" s="15">
        <v>100000</v>
      </c>
      <c r="H219" s="16" t="s">
        <v>88</v>
      </c>
      <c r="I219" s="14"/>
    </row>
    <row r="220" spans="1:9" ht="90.95" customHeight="1" x14ac:dyDescent="0.25">
      <c r="A220" s="11">
        <v>215</v>
      </c>
      <c r="B220" s="11" t="s">
        <v>488</v>
      </c>
      <c r="C220" s="11" t="s">
        <v>489</v>
      </c>
      <c r="D220" s="16" t="s">
        <v>507</v>
      </c>
      <c r="E220" s="16" t="s">
        <v>508</v>
      </c>
      <c r="F220" s="11" t="s">
        <v>19</v>
      </c>
      <c r="G220" s="15">
        <v>300000</v>
      </c>
      <c r="H220" s="16" t="s">
        <v>509</v>
      </c>
      <c r="I220" s="14"/>
    </row>
    <row r="221" spans="1:9" ht="42.75" x14ac:dyDescent="0.25">
      <c r="A221" s="11">
        <v>216</v>
      </c>
      <c r="B221" s="11" t="s">
        <v>488</v>
      </c>
      <c r="C221" s="11" t="s">
        <v>489</v>
      </c>
      <c r="D221" s="16" t="s">
        <v>510</v>
      </c>
      <c r="E221" s="16" t="s">
        <v>511</v>
      </c>
      <c r="F221" s="11" t="s">
        <v>26</v>
      </c>
      <c r="G221" s="15">
        <v>100000</v>
      </c>
      <c r="H221" s="16" t="s">
        <v>68</v>
      </c>
      <c r="I221" s="14"/>
    </row>
    <row r="222" spans="1:9" ht="28.5" x14ac:dyDescent="0.25">
      <c r="A222" s="11">
        <v>217</v>
      </c>
      <c r="B222" s="11" t="s">
        <v>488</v>
      </c>
      <c r="C222" s="11" t="s">
        <v>489</v>
      </c>
      <c r="D222" s="16" t="s">
        <v>512</v>
      </c>
      <c r="E222" s="16" t="s">
        <v>513</v>
      </c>
      <c r="F222" s="11" t="s">
        <v>26</v>
      </c>
      <c r="G222" s="15">
        <v>50000</v>
      </c>
      <c r="H222" s="16" t="s">
        <v>27</v>
      </c>
      <c r="I222" s="14"/>
    </row>
    <row r="223" spans="1:9" ht="42.75" x14ac:dyDescent="0.25">
      <c r="A223" s="11">
        <v>218</v>
      </c>
      <c r="B223" s="11" t="s">
        <v>488</v>
      </c>
      <c r="C223" s="11" t="s">
        <v>489</v>
      </c>
      <c r="D223" s="16" t="s">
        <v>514</v>
      </c>
      <c r="E223" s="16" t="s">
        <v>515</v>
      </c>
      <c r="F223" s="11" t="s">
        <v>19</v>
      </c>
      <c r="G223" s="15">
        <v>100000</v>
      </c>
      <c r="H223" s="16" t="s">
        <v>516</v>
      </c>
      <c r="I223" s="14"/>
    </row>
    <row r="224" spans="1:9" ht="28.5" x14ac:dyDescent="0.25">
      <c r="A224" s="11">
        <v>219</v>
      </c>
      <c r="B224" s="11" t="s">
        <v>488</v>
      </c>
      <c r="C224" s="11" t="s">
        <v>489</v>
      </c>
      <c r="D224" s="16" t="s">
        <v>517</v>
      </c>
      <c r="E224" s="16" t="s">
        <v>518</v>
      </c>
      <c r="F224" s="11" t="s">
        <v>26</v>
      </c>
      <c r="G224" s="15">
        <v>180000</v>
      </c>
      <c r="H224" s="16" t="s">
        <v>191</v>
      </c>
      <c r="I224" s="14"/>
    </row>
    <row r="225" spans="1:9" ht="86.1" customHeight="1" x14ac:dyDescent="0.25">
      <c r="A225" s="11">
        <v>220</v>
      </c>
      <c r="B225" s="11" t="s">
        <v>488</v>
      </c>
      <c r="C225" s="11" t="s">
        <v>489</v>
      </c>
      <c r="D225" s="16" t="s">
        <v>519</v>
      </c>
      <c r="E225" s="16" t="s">
        <v>520</v>
      </c>
      <c r="F225" s="11" t="s">
        <v>19</v>
      </c>
      <c r="G225" s="15">
        <v>200000</v>
      </c>
      <c r="H225" s="16" t="s">
        <v>521</v>
      </c>
      <c r="I225" s="14"/>
    </row>
    <row r="226" spans="1:9" ht="86.1" customHeight="1" x14ac:dyDescent="0.25">
      <c r="A226" s="11">
        <v>221</v>
      </c>
      <c r="B226" s="11" t="s">
        <v>488</v>
      </c>
      <c r="C226" s="34" t="s">
        <v>522</v>
      </c>
      <c r="D226" s="13" t="s">
        <v>523</v>
      </c>
      <c r="E226" s="13" t="s">
        <v>524</v>
      </c>
      <c r="F226" s="21" t="s">
        <v>35</v>
      </c>
      <c r="G226" s="15">
        <v>15000</v>
      </c>
      <c r="H226" s="13" t="s">
        <v>525</v>
      </c>
      <c r="I226" s="14"/>
    </row>
    <row r="227" spans="1:9" ht="102" customHeight="1" x14ac:dyDescent="0.25">
      <c r="A227" s="11">
        <v>222</v>
      </c>
      <c r="B227" s="11" t="s">
        <v>488</v>
      </c>
      <c r="C227" s="34" t="s">
        <v>522</v>
      </c>
      <c r="D227" s="13" t="s">
        <v>526</v>
      </c>
      <c r="E227" s="13" t="s">
        <v>527</v>
      </c>
      <c r="F227" s="21" t="s">
        <v>35</v>
      </c>
      <c r="G227" s="15">
        <v>5900</v>
      </c>
      <c r="H227" s="13" t="s">
        <v>528</v>
      </c>
      <c r="I227" s="14"/>
    </row>
    <row r="228" spans="1:9" ht="101.1" customHeight="1" x14ac:dyDescent="0.25">
      <c r="A228" s="11">
        <v>223</v>
      </c>
      <c r="B228" s="11" t="s">
        <v>488</v>
      </c>
      <c r="C228" s="34" t="s">
        <v>522</v>
      </c>
      <c r="D228" s="13" t="s">
        <v>529</v>
      </c>
      <c r="E228" s="13" t="s">
        <v>527</v>
      </c>
      <c r="F228" s="21" t="s">
        <v>35</v>
      </c>
      <c r="G228" s="15">
        <v>5900</v>
      </c>
      <c r="H228" s="13" t="s">
        <v>528</v>
      </c>
      <c r="I228" s="14"/>
    </row>
    <row r="229" spans="1:9" ht="104.1" customHeight="1" x14ac:dyDescent="0.25">
      <c r="A229" s="11">
        <v>224</v>
      </c>
      <c r="B229" s="11" t="s">
        <v>488</v>
      </c>
      <c r="C229" s="34" t="s">
        <v>522</v>
      </c>
      <c r="D229" s="13" t="s">
        <v>530</v>
      </c>
      <c r="E229" s="13" t="s">
        <v>527</v>
      </c>
      <c r="F229" s="21" t="s">
        <v>35</v>
      </c>
      <c r="G229" s="15">
        <v>5900</v>
      </c>
      <c r="H229" s="13" t="s">
        <v>528</v>
      </c>
      <c r="I229" s="14"/>
    </row>
    <row r="230" spans="1:9" ht="57" x14ac:dyDescent="0.25">
      <c r="A230" s="11">
        <v>225</v>
      </c>
      <c r="B230" s="11" t="s">
        <v>488</v>
      </c>
      <c r="C230" s="34" t="s">
        <v>522</v>
      </c>
      <c r="D230" s="13" t="s">
        <v>531</v>
      </c>
      <c r="E230" s="13" t="s">
        <v>527</v>
      </c>
      <c r="F230" s="21" t="s">
        <v>35</v>
      </c>
      <c r="G230" s="15">
        <v>5900</v>
      </c>
      <c r="H230" s="13" t="s">
        <v>528</v>
      </c>
      <c r="I230" s="14"/>
    </row>
    <row r="231" spans="1:9" ht="84.95" customHeight="1" x14ac:dyDescent="0.25">
      <c r="A231" s="11">
        <v>226</v>
      </c>
      <c r="B231" s="11" t="s">
        <v>488</v>
      </c>
      <c r="C231" s="34" t="s">
        <v>522</v>
      </c>
      <c r="D231" s="13" t="s">
        <v>532</v>
      </c>
      <c r="E231" s="13" t="s">
        <v>533</v>
      </c>
      <c r="F231" s="21" t="s">
        <v>35</v>
      </c>
      <c r="G231" s="15">
        <v>5000</v>
      </c>
      <c r="H231" s="13" t="s">
        <v>534</v>
      </c>
      <c r="I231" s="14"/>
    </row>
    <row r="232" spans="1:9" ht="74.099999999999994" customHeight="1" x14ac:dyDescent="0.25">
      <c r="A232" s="11">
        <v>227</v>
      </c>
      <c r="B232" s="11" t="s">
        <v>488</v>
      </c>
      <c r="C232" s="34" t="s">
        <v>522</v>
      </c>
      <c r="D232" s="13" t="s">
        <v>535</v>
      </c>
      <c r="E232" s="13" t="s">
        <v>536</v>
      </c>
      <c r="F232" s="21" t="s">
        <v>35</v>
      </c>
      <c r="G232" s="15">
        <v>5000</v>
      </c>
      <c r="H232" s="13" t="s">
        <v>534</v>
      </c>
      <c r="I232" s="14"/>
    </row>
    <row r="233" spans="1:9" ht="105" customHeight="1" x14ac:dyDescent="0.25">
      <c r="A233" s="11">
        <v>228</v>
      </c>
      <c r="B233" s="11" t="s">
        <v>488</v>
      </c>
      <c r="C233" s="34" t="s">
        <v>522</v>
      </c>
      <c r="D233" s="13" t="s">
        <v>537</v>
      </c>
      <c r="E233" s="13" t="s">
        <v>538</v>
      </c>
      <c r="F233" s="21" t="s">
        <v>35</v>
      </c>
      <c r="G233" s="15">
        <v>3000</v>
      </c>
      <c r="H233" s="13" t="s">
        <v>539</v>
      </c>
      <c r="I233" s="14"/>
    </row>
    <row r="234" spans="1:9" ht="57" x14ac:dyDescent="0.25">
      <c r="A234" s="11">
        <v>229</v>
      </c>
      <c r="B234" s="11" t="s">
        <v>488</v>
      </c>
      <c r="C234" s="34" t="s">
        <v>522</v>
      </c>
      <c r="D234" s="13" t="s">
        <v>540</v>
      </c>
      <c r="E234" s="13" t="s">
        <v>538</v>
      </c>
      <c r="F234" s="21" t="s">
        <v>35</v>
      </c>
      <c r="G234" s="15">
        <v>3000</v>
      </c>
      <c r="H234" s="13" t="s">
        <v>539</v>
      </c>
      <c r="I234" s="14"/>
    </row>
    <row r="235" spans="1:9" ht="54" customHeight="1" x14ac:dyDescent="0.25">
      <c r="A235" s="11">
        <v>230</v>
      </c>
      <c r="B235" s="11" t="s">
        <v>541</v>
      </c>
      <c r="C235" s="34" t="s">
        <v>542</v>
      </c>
      <c r="D235" s="13" t="s">
        <v>543</v>
      </c>
      <c r="E235" s="13" t="s">
        <v>544</v>
      </c>
      <c r="F235" s="21" t="s">
        <v>26</v>
      </c>
      <c r="G235" s="15">
        <v>55000</v>
      </c>
      <c r="H235" s="13" t="s">
        <v>545</v>
      </c>
      <c r="I235" s="14"/>
    </row>
    <row r="236" spans="1:9" ht="54" customHeight="1" x14ac:dyDescent="0.25">
      <c r="A236" s="11">
        <v>231</v>
      </c>
      <c r="B236" s="11" t="s">
        <v>541</v>
      </c>
      <c r="C236" s="34" t="s">
        <v>542</v>
      </c>
      <c r="D236" s="13" t="s">
        <v>546</v>
      </c>
      <c r="E236" s="13" t="s">
        <v>544</v>
      </c>
      <c r="F236" s="21" t="s">
        <v>26</v>
      </c>
      <c r="G236" s="15">
        <v>68000</v>
      </c>
      <c r="H236" s="13" t="s">
        <v>545</v>
      </c>
      <c r="I236" s="14"/>
    </row>
    <row r="237" spans="1:9" ht="54" customHeight="1" x14ac:dyDescent="0.25">
      <c r="A237" s="11">
        <v>232</v>
      </c>
      <c r="B237" s="11" t="s">
        <v>541</v>
      </c>
      <c r="C237" s="34" t="s">
        <v>542</v>
      </c>
      <c r="D237" s="13" t="s">
        <v>547</v>
      </c>
      <c r="E237" s="13" t="s">
        <v>544</v>
      </c>
      <c r="F237" s="21" t="s">
        <v>26</v>
      </c>
      <c r="G237" s="15">
        <v>75000</v>
      </c>
      <c r="H237" s="13" t="s">
        <v>545</v>
      </c>
      <c r="I237" s="14"/>
    </row>
    <row r="238" spans="1:9" ht="54" customHeight="1" x14ac:dyDescent="0.25">
      <c r="A238" s="11">
        <v>233</v>
      </c>
      <c r="B238" s="11" t="s">
        <v>541</v>
      </c>
      <c r="C238" s="34" t="s">
        <v>548</v>
      </c>
      <c r="D238" s="13" t="s">
        <v>549</v>
      </c>
      <c r="E238" s="13" t="s">
        <v>550</v>
      </c>
      <c r="F238" s="21" t="s">
        <v>26</v>
      </c>
      <c r="G238" s="15">
        <v>200000</v>
      </c>
      <c r="H238" s="13" t="s">
        <v>551</v>
      </c>
      <c r="I238" s="14"/>
    </row>
    <row r="239" spans="1:9" ht="54" customHeight="1" x14ac:dyDescent="0.25">
      <c r="A239" s="11">
        <v>234</v>
      </c>
      <c r="B239" s="11" t="s">
        <v>541</v>
      </c>
      <c r="C239" s="34" t="s">
        <v>548</v>
      </c>
      <c r="D239" s="13" t="s">
        <v>552</v>
      </c>
      <c r="E239" s="13" t="s">
        <v>553</v>
      </c>
      <c r="F239" s="21" t="s">
        <v>26</v>
      </c>
      <c r="G239" s="15">
        <v>100000</v>
      </c>
      <c r="H239" s="13" t="s">
        <v>551</v>
      </c>
      <c r="I239" s="14"/>
    </row>
    <row r="240" spans="1:9" ht="54" customHeight="1" x14ac:dyDescent="0.25">
      <c r="A240" s="11">
        <v>235</v>
      </c>
      <c r="B240" s="11" t="s">
        <v>541</v>
      </c>
      <c r="C240" s="34" t="s">
        <v>548</v>
      </c>
      <c r="D240" s="13" t="s">
        <v>554</v>
      </c>
      <c r="E240" s="13" t="s">
        <v>555</v>
      </c>
      <c r="F240" s="21" t="s">
        <v>26</v>
      </c>
      <c r="G240" s="15">
        <v>50000</v>
      </c>
      <c r="H240" s="13" t="s">
        <v>551</v>
      </c>
      <c r="I240" s="14"/>
    </row>
    <row r="241" spans="1:9" ht="54" customHeight="1" x14ac:dyDescent="0.25">
      <c r="A241" s="11">
        <v>236</v>
      </c>
      <c r="B241" s="11" t="s">
        <v>541</v>
      </c>
      <c r="C241" s="34" t="s">
        <v>542</v>
      </c>
      <c r="D241" s="13" t="s">
        <v>556</v>
      </c>
      <c r="E241" s="13" t="s">
        <v>557</v>
      </c>
      <c r="F241" s="21" t="s">
        <v>26</v>
      </c>
      <c r="G241" s="15">
        <v>99000</v>
      </c>
      <c r="H241" s="13" t="s">
        <v>558</v>
      </c>
      <c r="I241" s="14"/>
    </row>
    <row r="242" spans="1:9" ht="57" x14ac:dyDescent="0.25">
      <c r="A242" s="11">
        <v>237</v>
      </c>
      <c r="B242" s="11" t="s">
        <v>541</v>
      </c>
      <c r="C242" s="34" t="s">
        <v>542</v>
      </c>
      <c r="D242" s="13" t="s">
        <v>559</v>
      </c>
      <c r="E242" s="13" t="s">
        <v>560</v>
      </c>
      <c r="F242" s="21" t="s">
        <v>26</v>
      </c>
      <c r="G242" s="15">
        <v>150000</v>
      </c>
      <c r="H242" s="13" t="s">
        <v>561</v>
      </c>
      <c r="I242" s="14"/>
    </row>
    <row r="243" spans="1:9" ht="59.1" customHeight="1" x14ac:dyDescent="0.25">
      <c r="A243" s="11">
        <v>238</v>
      </c>
      <c r="B243" s="11" t="s">
        <v>541</v>
      </c>
      <c r="C243" s="34" t="s">
        <v>542</v>
      </c>
      <c r="D243" s="13" t="s">
        <v>562</v>
      </c>
      <c r="E243" s="13" t="s">
        <v>544</v>
      </c>
      <c r="F243" s="21" t="s">
        <v>26</v>
      </c>
      <c r="G243" s="15">
        <v>100000</v>
      </c>
      <c r="H243" s="13" t="s">
        <v>545</v>
      </c>
      <c r="I243" s="14"/>
    </row>
    <row r="244" spans="1:9" ht="28.5" x14ac:dyDescent="0.25">
      <c r="A244" s="11">
        <v>239</v>
      </c>
      <c r="B244" s="11" t="s">
        <v>541</v>
      </c>
      <c r="C244" s="34" t="s">
        <v>563</v>
      </c>
      <c r="D244" s="13" t="s">
        <v>564</v>
      </c>
      <c r="E244" s="13" t="s">
        <v>565</v>
      </c>
      <c r="F244" s="21" t="s">
        <v>26</v>
      </c>
      <c r="G244" s="15">
        <v>300000</v>
      </c>
      <c r="H244" s="13" t="s">
        <v>566</v>
      </c>
      <c r="I244" s="14"/>
    </row>
    <row r="245" spans="1:9" ht="42.75" x14ac:dyDescent="0.25">
      <c r="A245" s="11">
        <v>240</v>
      </c>
      <c r="B245" s="11" t="s">
        <v>541</v>
      </c>
      <c r="C245" s="34" t="s">
        <v>567</v>
      </c>
      <c r="D245" s="13" t="s">
        <v>568</v>
      </c>
      <c r="E245" s="13" t="s">
        <v>569</v>
      </c>
      <c r="F245" s="21" t="s">
        <v>26</v>
      </c>
      <c r="G245" s="15">
        <v>100000</v>
      </c>
      <c r="H245" s="13" t="s">
        <v>570</v>
      </c>
      <c r="I245" s="14"/>
    </row>
    <row r="246" spans="1:9" ht="42.75" x14ac:dyDescent="0.25">
      <c r="A246" s="11">
        <v>241</v>
      </c>
      <c r="B246" s="11" t="s">
        <v>541</v>
      </c>
      <c r="C246" s="34" t="s">
        <v>571</v>
      </c>
      <c r="D246" s="13" t="s">
        <v>572</v>
      </c>
      <c r="E246" s="13" t="s">
        <v>573</v>
      </c>
      <c r="F246" s="21" t="s">
        <v>574</v>
      </c>
      <c r="G246" s="15">
        <v>150000</v>
      </c>
      <c r="H246" s="13" t="s">
        <v>127</v>
      </c>
      <c r="I246" s="14"/>
    </row>
    <row r="247" spans="1:9" ht="42.75" x14ac:dyDescent="0.25">
      <c r="A247" s="11">
        <v>242</v>
      </c>
      <c r="B247" s="11" t="s">
        <v>541</v>
      </c>
      <c r="C247" s="34" t="s">
        <v>567</v>
      </c>
      <c r="D247" s="13" t="s">
        <v>575</v>
      </c>
      <c r="E247" s="13" t="s">
        <v>576</v>
      </c>
      <c r="F247" s="21" t="s">
        <v>19</v>
      </c>
      <c r="G247" s="15">
        <v>50000</v>
      </c>
      <c r="H247" s="13" t="s">
        <v>570</v>
      </c>
      <c r="I247" s="14"/>
    </row>
    <row r="248" spans="1:9" ht="42.75" x14ac:dyDescent="0.25">
      <c r="A248" s="11">
        <v>243</v>
      </c>
      <c r="B248" s="11" t="s">
        <v>541</v>
      </c>
      <c r="C248" s="34" t="s">
        <v>577</v>
      </c>
      <c r="D248" s="13" t="s">
        <v>578</v>
      </c>
      <c r="E248" s="13" t="s">
        <v>579</v>
      </c>
      <c r="F248" s="21" t="s">
        <v>26</v>
      </c>
      <c r="G248" s="15">
        <v>50000</v>
      </c>
      <c r="H248" s="13" t="s">
        <v>580</v>
      </c>
      <c r="I248" s="14"/>
    </row>
    <row r="249" spans="1:9" ht="28.5" x14ac:dyDescent="0.25">
      <c r="A249" s="11">
        <v>244</v>
      </c>
      <c r="B249" s="11" t="s">
        <v>541</v>
      </c>
      <c r="C249" s="38" t="s">
        <v>581</v>
      </c>
      <c r="D249" s="29" t="s">
        <v>582</v>
      </c>
      <c r="E249" s="29" t="s">
        <v>583</v>
      </c>
      <c r="F249" s="30" t="s">
        <v>26</v>
      </c>
      <c r="G249" s="31">
        <v>100000</v>
      </c>
      <c r="H249" s="29" t="s">
        <v>584</v>
      </c>
      <c r="I249" s="14"/>
    </row>
    <row r="250" spans="1:9" ht="28.5" x14ac:dyDescent="0.25">
      <c r="A250" s="11">
        <v>245</v>
      </c>
      <c r="B250" s="11" t="s">
        <v>541</v>
      </c>
      <c r="C250" s="34" t="s">
        <v>567</v>
      </c>
      <c r="D250" s="13" t="s">
        <v>585</v>
      </c>
      <c r="E250" s="13" t="s">
        <v>586</v>
      </c>
      <c r="F250" s="21" t="s">
        <v>35</v>
      </c>
      <c r="G250" s="15">
        <v>18600</v>
      </c>
      <c r="H250" s="13" t="s">
        <v>365</v>
      </c>
      <c r="I250" s="14"/>
    </row>
    <row r="251" spans="1:9" ht="71.25" x14ac:dyDescent="0.25">
      <c r="A251" s="11">
        <v>246</v>
      </c>
      <c r="B251" s="11" t="s">
        <v>541</v>
      </c>
      <c r="C251" s="34" t="s">
        <v>587</v>
      </c>
      <c r="D251" s="13" t="s">
        <v>588</v>
      </c>
      <c r="E251" s="13" t="s">
        <v>589</v>
      </c>
      <c r="F251" s="21" t="s">
        <v>35</v>
      </c>
      <c r="G251" s="15">
        <v>20000</v>
      </c>
      <c r="H251" s="13" t="s">
        <v>590</v>
      </c>
      <c r="I251" s="14"/>
    </row>
    <row r="252" spans="1:9" ht="28.5" x14ac:dyDescent="0.25">
      <c r="A252" s="11">
        <v>247</v>
      </c>
      <c r="B252" s="11" t="s">
        <v>541</v>
      </c>
      <c r="C252" s="34" t="s">
        <v>542</v>
      </c>
      <c r="D252" s="13" t="s">
        <v>591</v>
      </c>
      <c r="E252" s="13" t="s">
        <v>592</v>
      </c>
      <c r="F252" s="21" t="s">
        <v>35</v>
      </c>
      <c r="G252" s="15">
        <v>12000</v>
      </c>
      <c r="H252" s="13" t="s">
        <v>593</v>
      </c>
      <c r="I252" s="14"/>
    </row>
    <row r="253" spans="1:9" ht="42.75" x14ac:dyDescent="0.25">
      <c r="A253" s="11">
        <v>248</v>
      </c>
      <c r="B253" s="11" t="s">
        <v>541</v>
      </c>
      <c r="C253" s="34" t="s">
        <v>594</v>
      </c>
      <c r="D253" s="13" t="s">
        <v>595</v>
      </c>
      <c r="E253" s="13" t="s">
        <v>596</v>
      </c>
      <c r="F253" s="21" t="s">
        <v>35</v>
      </c>
      <c r="G253" s="15">
        <v>2290</v>
      </c>
      <c r="H253" s="13" t="s">
        <v>597</v>
      </c>
      <c r="I253" s="14"/>
    </row>
    <row r="254" spans="1:9" ht="57" x14ac:dyDescent="0.25">
      <c r="A254" s="11">
        <v>249</v>
      </c>
      <c r="B254" s="11" t="s">
        <v>541</v>
      </c>
      <c r="C254" s="34" t="s">
        <v>594</v>
      </c>
      <c r="D254" s="13" t="s">
        <v>598</v>
      </c>
      <c r="E254" s="13" t="s">
        <v>599</v>
      </c>
      <c r="F254" s="21" t="s">
        <v>600</v>
      </c>
      <c r="G254" s="15">
        <v>6000</v>
      </c>
      <c r="H254" s="13" t="s">
        <v>601</v>
      </c>
      <c r="I254" s="14"/>
    </row>
    <row r="255" spans="1:9" ht="75.95" customHeight="1" x14ac:dyDescent="0.25">
      <c r="A255" s="11">
        <v>250</v>
      </c>
      <c r="B255" s="11" t="s">
        <v>541</v>
      </c>
      <c r="C255" s="30" t="s">
        <v>602</v>
      </c>
      <c r="D255" s="29" t="s">
        <v>603</v>
      </c>
      <c r="E255" s="29" t="s">
        <v>604</v>
      </c>
      <c r="F255" s="30" t="s">
        <v>35</v>
      </c>
      <c r="G255" s="31">
        <v>5900</v>
      </c>
      <c r="H255" s="29" t="s">
        <v>605</v>
      </c>
      <c r="I255" s="14"/>
    </row>
    <row r="256" spans="1:9" ht="28.5" x14ac:dyDescent="0.25">
      <c r="A256" s="11">
        <v>251</v>
      </c>
      <c r="B256" s="11" t="s">
        <v>541</v>
      </c>
      <c r="C256" s="34" t="s">
        <v>606</v>
      </c>
      <c r="D256" s="13" t="s">
        <v>607</v>
      </c>
      <c r="E256" s="13" t="s">
        <v>608</v>
      </c>
      <c r="F256" s="21" t="s">
        <v>35</v>
      </c>
      <c r="G256" s="15">
        <v>5400</v>
      </c>
      <c r="H256" s="13" t="s">
        <v>593</v>
      </c>
      <c r="I256" s="14"/>
    </row>
    <row r="257" spans="1:9" ht="42.75" x14ac:dyDescent="0.25">
      <c r="A257" s="11">
        <v>252</v>
      </c>
      <c r="B257" s="11" t="s">
        <v>541</v>
      </c>
      <c r="C257" s="34" t="s">
        <v>548</v>
      </c>
      <c r="D257" s="29" t="s">
        <v>609</v>
      </c>
      <c r="E257" s="13" t="s">
        <v>610</v>
      </c>
      <c r="F257" s="21" t="s">
        <v>35</v>
      </c>
      <c r="G257" s="15">
        <v>1800</v>
      </c>
      <c r="H257" s="39" t="s">
        <v>611</v>
      </c>
      <c r="I257" s="14"/>
    </row>
    <row r="258" spans="1:9" ht="28.5" x14ac:dyDescent="0.25">
      <c r="A258" s="11">
        <v>253</v>
      </c>
      <c r="B258" s="11" t="s">
        <v>541</v>
      </c>
      <c r="C258" s="11" t="s">
        <v>612</v>
      </c>
      <c r="D258" s="13" t="s">
        <v>613</v>
      </c>
      <c r="E258" s="13" t="s">
        <v>614</v>
      </c>
      <c r="F258" s="21" t="s">
        <v>615</v>
      </c>
      <c r="G258" s="15">
        <v>5000</v>
      </c>
      <c r="H258" s="13" t="s">
        <v>616</v>
      </c>
      <c r="I258" s="14"/>
    </row>
    <row r="259" spans="1:9" ht="90" customHeight="1" x14ac:dyDescent="0.25">
      <c r="A259" s="11">
        <v>254</v>
      </c>
      <c r="B259" s="11" t="s">
        <v>541</v>
      </c>
      <c r="C259" s="38" t="s">
        <v>581</v>
      </c>
      <c r="D259" s="29" t="s">
        <v>617</v>
      </c>
      <c r="E259" s="29" t="s">
        <v>618</v>
      </c>
      <c r="F259" s="30" t="s">
        <v>35</v>
      </c>
      <c r="G259" s="31">
        <v>4000</v>
      </c>
      <c r="H259" s="29" t="s">
        <v>44</v>
      </c>
      <c r="I259" s="14"/>
    </row>
    <row r="260" spans="1:9" ht="42.75" x14ac:dyDescent="0.25">
      <c r="A260" s="11">
        <v>255</v>
      </c>
      <c r="B260" s="11" t="s">
        <v>541</v>
      </c>
      <c r="C260" s="34" t="s">
        <v>567</v>
      </c>
      <c r="D260" s="13" t="s">
        <v>619</v>
      </c>
      <c r="E260" s="13" t="s">
        <v>620</v>
      </c>
      <c r="F260" s="21" t="s">
        <v>35</v>
      </c>
      <c r="G260" s="15">
        <v>50000</v>
      </c>
      <c r="H260" s="13" t="s">
        <v>570</v>
      </c>
      <c r="I260" s="14"/>
    </row>
    <row r="261" spans="1:9" ht="57" x14ac:dyDescent="0.25">
      <c r="A261" s="11">
        <v>256</v>
      </c>
      <c r="B261" s="11" t="s">
        <v>621</v>
      </c>
      <c r="C261" s="34" t="s">
        <v>622</v>
      </c>
      <c r="D261" s="13" t="s">
        <v>623</v>
      </c>
      <c r="E261" s="13" t="s">
        <v>624</v>
      </c>
      <c r="F261" s="21" t="s">
        <v>19</v>
      </c>
      <c r="G261" s="15">
        <v>75000</v>
      </c>
      <c r="H261" s="13" t="s">
        <v>205</v>
      </c>
      <c r="I261" s="14"/>
    </row>
    <row r="262" spans="1:9" ht="42.75" x14ac:dyDescent="0.25">
      <c r="A262" s="11">
        <v>257</v>
      </c>
      <c r="B262" s="11" t="s">
        <v>621</v>
      </c>
      <c r="C262" s="34" t="s">
        <v>622</v>
      </c>
      <c r="D262" s="13" t="s">
        <v>625</v>
      </c>
      <c r="E262" s="13" t="s">
        <v>626</v>
      </c>
      <c r="F262" s="21" t="s">
        <v>19</v>
      </c>
      <c r="G262" s="15">
        <v>200000</v>
      </c>
      <c r="H262" s="13" t="s">
        <v>205</v>
      </c>
      <c r="I262" s="14"/>
    </row>
    <row r="263" spans="1:9" ht="42.75" x14ac:dyDescent="0.25">
      <c r="A263" s="11">
        <v>258</v>
      </c>
      <c r="B263" s="11" t="s">
        <v>621</v>
      </c>
      <c r="C263" s="11" t="s">
        <v>622</v>
      </c>
      <c r="D263" s="13" t="s">
        <v>627</v>
      </c>
      <c r="E263" s="40" t="s">
        <v>628</v>
      </c>
      <c r="F263" s="41" t="s">
        <v>26</v>
      </c>
      <c r="G263" s="15">
        <v>6000</v>
      </c>
      <c r="H263" s="13" t="s">
        <v>629</v>
      </c>
      <c r="I263" s="14"/>
    </row>
    <row r="264" spans="1:9" ht="42.75" x14ac:dyDescent="0.25">
      <c r="A264" s="11">
        <v>259</v>
      </c>
      <c r="B264" s="11" t="s">
        <v>621</v>
      </c>
      <c r="C264" s="11" t="s">
        <v>622</v>
      </c>
      <c r="D264" s="13" t="s">
        <v>630</v>
      </c>
      <c r="E264" s="40" t="s">
        <v>628</v>
      </c>
      <c r="F264" s="41" t="s">
        <v>26</v>
      </c>
      <c r="G264" s="15">
        <v>6000</v>
      </c>
      <c r="H264" s="13" t="s">
        <v>629</v>
      </c>
      <c r="I264" s="14"/>
    </row>
    <row r="265" spans="1:9" ht="42.75" x14ac:dyDescent="0.25">
      <c r="A265" s="11">
        <v>260</v>
      </c>
      <c r="B265" s="11" t="s">
        <v>621</v>
      </c>
      <c r="C265" s="11" t="s">
        <v>622</v>
      </c>
      <c r="D265" s="13" t="s">
        <v>631</v>
      </c>
      <c r="E265" s="40" t="s">
        <v>628</v>
      </c>
      <c r="F265" s="41" t="s">
        <v>26</v>
      </c>
      <c r="G265" s="15">
        <v>6000</v>
      </c>
      <c r="H265" s="13" t="s">
        <v>629</v>
      </c>
      <c r="I265" s="14"/>
    </row>
    <row r="266" spans="1:9" ht="42.75" x14ac:dyDescent="0.25">
      <c r="A266" s="11">
        <v>261</v>
      </c>
      <c r="B266" s="11" t="s">
        <v>621</v>
      </c>
      <c r="C266" s="11" t="s">
        <v>622</v>
      </c>
      <c r="D266" s="13" t="s">
        <v>632</v>
      </c>
      <c r="E266" s="40" t="s">
        <v>628</v>
      </c>
      <c r="F266" s="41" t="s">
        <v>26</v>
      </c>
      <c r="G266" s="15">
        <v>5000</v>
      </c>
      <c r="H266" s="13" t="s">
        <v>629</v>
      </c>
      <c r="I266" s="14"/>
    </row>
    <row r="267" spans="1:9" ht="42.75" x14ac:dyDescent="0.25">
      <c r="A267" s="11">
        <v>262</v>
      </c>
      <c r="B267" s="11" t="s">
        <v>621</v>
      </c>
      <c r="C267" s="11" t="s">
        <v>622</v>
      </c>
      <c r="D267" s="13" t="s">
        <v>633</v>
      </c>
      <c r="E267" s="40" t="s">
        <v>628</v>
      </c>
      <c r="F267" s="41" t="s">
        <v>26</v>
      </c>
      <c r="G267" s="15">
        <v>5000</v>
      </c>
      <c r="H267" s="13" t="s">
        <v>629</v>
      </c>
      <c r="I267" s="14"/>
    </row>
    <row r="268" spans="1:9" ht="42.75" x14ac:dyDescent="0.25">
      <c r="A268" s="11">
        <v>263</v>
      </c>
      <c r="B268" s="11" t="s">
        <v>621</v>
      </c>
      <c r="C268" s="34" t="s">
        <v>634</v>
      </c>
      <c r="D268" s="13" t="s">
        <v>635</v>
      </c>
      <c r="E268" s="13" t="s">
        <v>636</v>
      </c>
      <c r="F268" s="21" t="s">
        <v>26</v>
      </c>
      <c r="G268" s="15">
        <v>100000</v>
      </c>
      <c r="H268" s="13" t="s">
        <v>637</v>
      </c>
      <c r="I268" s="14"/>
    </row>
    <row r="269" spans="1:9" ht="42.75" x14ac:dyDescent="0.25">
      <c r="A269" s="11">
        <v>264</v>
      </c>
      <c r="B269" s="11" t="s">
        <v>621</v>
      </c>
      <c r="C269" s="34" t="s">
        <v>638</v>
      </c>
      <c r="D269" s="13" t="s">
        <v>639</v>
      </c>
      <c r="E269" s="13" t="s">
        <v>640</v>
      </c>
      <c r="F269" s="21" t="s">
        <v>318</v>
      </c>
      <c r="G269" s="15">
        <v>200000</v>
      </c>
      <c r="H269" s="13" t="s">
        <v>551</v>
      </c>
      <c r="I269" s="14"/>
    </row>
    <row r="270" spans="1:9" ht="28.5" x14ac:dyDescent="0.25">
      <c r="A270" s="11">
        <v>265</v>
      </c>
      <c r="B270" s="11" t="s">
        <v>621</v>
      </c>
      <c r="C270" s="34" t="s">
        <v>638</v>
      </c>
      <c r="D270" s="13" t="s">
        <v>641</v>
      </c>
      <c r="E270" s="13" t="s">
        <v>642</v>
      </c>
      <c r="F270" s="14" t="s">
        <v>19</v>
      </c>
      <c r="G270" s="15">
        <v>150000</v>
      </c>
      <c r="H270" s="16" t="s">
        <v>643</v>
      </c>
      <c r="I270" s="14"/>
    </row>
    <row r="271" spans="1:9" ht="28.5" x14ac:dyDescent="0.25">
      <c r="A271" s="11">
        <v>266</v>
      </c>
      <c r="B271" s="11" t="s">
        <v>621</v>
      </c>
      <c r="C271" s="34" t="s">
        <v>638</v>
      </c>
      <c r="D271" s="13" t="s">
        <v>644</v>
      </c>
      <c r="E271" s="13" t="s">
        <v>645</v>
      </c>
      <c r="F271" s="21" t="s">
        <v>19</v>
      </c>
      <c r="G271" s="15">
        <v>60000</v>
      </c>
      <c r="H271" s="13" t="s">
        <v>646</v>
      </c>
      <c r="I271" s="14"/>
    </row>
    <row r="272" spans="1:9" ht="28.5" x14ac:dyDescent="0.25">
      <c r="A272" s="11">
        <v>267</v>
      </c>
      <c r="B272" s="11" t="s">
        <v>621</v>
      </c>
      <c r="C272" s="34" t="s">
        <v>638</v>
      </c>
      <c r="D272" s="13" t="s">
        <v>647</v>
      </c>
      <c r="E272" s="13" t="s">
        <v>648</v>
      </c>
      <c r="F272" s="21" t="s">
        <v>26</v>
      </c>
      <c r="G272" s="15">
        <v>70000</v>
      </c>
      <c r="H272" s="13" t="s">
        <v>646</v>
      </c>
      <c r="I272" s="14"/>
    </row>
    <row r="273" spans="1:9" ht="28.5" x14ac:dyDescent="0.25">
      <c r="A273" s="11">
        <v>268</v>
      </c>
      <c r="B273" s="11" t="s">
        <v>621</v>
      </c>
      <c r="C273" s="34" t="s">
        <v>638</v>
      </c>
      <c r="D273" s="13" t="s">
        <v>649</v>
      </c>
      <c r="E273" s="13" t="s">
        <v>650</v>
      </c>
      <c r="F273" s="21" t="s">
        <v>26</v>
      </c>
      <c r="G273" s="15">
        <v>70000</v>
      </c>
      <c r="H273" s="13" t="s">
        <v>646</v>
      </c>
      <c r="I273" s="14"/>
    </row>
    <row r="274" spans="1:9" ht="42.75" x14ac:dyDescent="0.25">
      <c r="A274" s="11">
        <v>269</v>
      </c>
      <c r="B274" s="21" t="s">
        <v>621</v>
      </c>
      <c r="C274" s="21" t="s">
        <v>651</v>
      </c>
      <c r="D274" s="42" t="s">
        <v>652</v>
      </c>
      <c r="E274" s="42" t="s">
        <v>653</v>
      </c>
      <c r="F274" s="21" t="s">
        <v>19</v>
      </c>
      <c r="G274" s="15">
        <v>100000</v>
      </c>
      <c r="H274" s="13" t="s">
        <v>213</v>
      </c>
      <c r="I274" s="14"/>
    </row>
    <row r="275" spans="1:9" ht="42.75" x14ac:dyDescent="0.25">
      <c r="A275" s="11">
        <v>270</v>
      </c>
      <c r="B275" s="21" t="s">
        <v>621</v>
      </c>
      <c r="C275" s="21" t="s">
        <v>651</v>
      </c>
      <c r="D275" s="42" t="s">
        <v>654</v>
      </c>
      <c r="E275" s="42" t="s">
        <v>655</v>
      </c>
      <c r="F275" s="21" t="s">
        <v>19</v>
      </c>
      <c r="G275" s="15">
        <v>100000</v>
      </c>
      <c r="H275" s="13" t="s">
        <v>213</v>
      </c>
      <c r="I275" s="14"/>
    </row>
    <row r="276" spans="1:9" ht="28.5" x14ac:dyDescent="0.25">
      <c r="A276" s="11">
        <v>271</v>
      </c>
      <c r="B276" s="30" t="s">
        <v>621</v>
      </c>
      <c r="C276" s="30" t="s">
        <v>651</v>
      </c>
      <c r="D276" s="29" t="s">
        <v>656</v>
      </c>
      <c r="E276" s="29" t="s">
        <v>657</v>
      </c>
      <c r="F276" s="30" t="s">
        <v>466</v>
      </c>
      <c r="G276" s="31">
        <v>50000</v>
      </c>
      <c r="H276" s="29" t="s">
        <v>658</v>
      </c>
      <c r="I276" s="14"/>
    </row>
    <row r="277" spans="1:9" ht="28.5" x14ac:dyDescent="0.25">
      <c r="A277" s="11">
        <v>272</v>
      </c>
      <c r="B277" s="30" t="s">
        <v>621</v>
      </c>
      <c r="C277" s="30" t="s">
        <v>651</v>
      </c>
      <c r="D277" s="29" t="s">
        <v>659</v>
      </c>
      <c r="E277" s="29" t="s">
        <v>660</v>
      </c>
      <c r="F277" s="30" t="s">
        <v>19</v>
      </c>
      <c r="G277" s="31">
        <v>110000</v>
      </c>
      <c r="H277" s="29" t="s">
        <v>661</v>
      </c>
      <c r="I277" s="14"/>
    </row>
    <row r="278" spans="1:9" ht="28.5" x14ac:dyDescent="0.25">
      <c r="A278" s="11">
        <v>273</v>
      </c>
      <c r="B278" s="30" t="s">
        <v>621</v>
      </c>
      <c r="C278" s="30" t="s">
        <v>651</v>
      </c>
      <c r="D278" s="29" t="s">
        <v>662</v>
      </c>
      <c r="E278" s="29" t="s">
        <v>663</v>
      </c>
      <c r="F278" s="30" t="s">
        <v>19</v>
      </c>
      <c r="G278" s="31">
        <v>120000</v>
      </c>
      <c r="H278" s="29" t="s">
        <v>661</v>
      </c>
      <c r="I278" s="14"/>
    </row>
    <row r="279" spans="1:9" ht="28.5" x14ac:dyDescent="0.25">
      <c r="A279" s="11">
        <v>274</v>
      </c>
      <c r="B279" s="11" t="s">
        <v>621</v>
      </c>
      <c r="C279" s="34" t="s">
        <v>664</v>
      </c>
      <c r="D279" s="16" t="s">
        <v>665</v>
      </c>
      <c r="E279" s="16" t="s">
        <v>666</v>
      </c>
      <c r="F279" s="11" t="s">
        <v>19</v>
      </c>
      <c r="G279" s="15">
        <v>20000</v>
      </c>
      <c r="H279" s="16" t="s">
        <v>667</v>
      </c>
      <c r="I279" s="14"/>
    </row>
    <row r="280" spans="1:9" ht="42.75" x14ac:dyDescent="0.25">
      <c r="A280" s="11">
        <v>275</v>
      </c>
      <c r="B280" s="11" t="s">
        <v>621</v>
      </c>
      <c r="C280" s="34" t="s">
        <v>668</v>
      </c>
      <c r="D280" s="13" t="s">
        <v>669</v>
      </c>
      <c r="E280" s="13" t="s">
        <v>670</v>
      </c>
      <c r="F280" s="21" t="s">
        <v>26</v>
      </c>
      <c r="G280" s="15">
        <v>22000</v>
      </c>
      <c r="H280" s="13" t="s">
        <v>323</v>
      </c>
      <c r="I280" s="14"/>
    </row>
    <row r="281" spans="1:9" ht="42.75" x14ac:dyDescent="0.25">
      <c r="A281" s="11">
        <v>276</v>
      </c>
      <c r="B281" s="11" t="s">
        <v>621</v>
      </c>
      <c r="C281" s="34" t="s">
        <v>668</v>
      </c>
      <c r="D281" s="13" t="s">
        <v>671</v>
      </c>
      <c r="E281" s="13" t="s">
        <v>670</v>
      </c>
      <c r="F281" s="21" t="s">
        <v>26</v>
      </c>
      <c r="G281" s="15">
        <v>28000</v>
      </c>
      <c r="H281" s="13" t="s">
        <v>323</v>
      </c>
      <c r="I281" s="14"/>
    </row>
    <row r="282" spans="1:9" ht="28.5" x14ac:dyDescent="0.25">
      <c r="A282" s="11">
        <v>277</v>
      </c>
      <c r="B282" s="11" t="s">
        <v>621</v>
      </c>
      <c r="C282" s="34" t="s">
        <v>668</v>
      </c>
      <c r="D282" s="13" t="s">
        <v>672</v>
      </c>
      <c r="E282" s="13" t="s">
        <v>673</v>
      </c>
      <c r="F282" s="21" t="s">
        <v>466</v>
      </c>
      <c r="G282" s="15">
        <v>2000</v>
      </c>
      <c r="H282" s="13" t="s">
        <v>674</v>
      </c>
      <c r="I282" s="14"/>
    </row>
    <row r="283" spans="1:9" ht="28.5" x14ac:dyDescent="0.25">
      <c r="A283" s="11">
        <v>278</v>
      </c>
      <c r="B283" s="21" t="s">
        <v>621</v>
      </c>
      <c r="C283" s="21" t="s">
        <v>675</v>
      </c>
      <c r="D283" s="43" t="s">
        <v>676</v>
      </c>
      <c r="E283" s="43" t="s">
        <v>677</v>
      </c>
      <c r="F283" s="21" t="s">
        <v>26</v>
      </c>
      <c r="G283" s="15">
        <v>50000</v>
      </c>
      <c r="H283" s="13" t="s">
        <v>213</v>
      </c>
      <c r="I283" s="14"/>
    </row>
    <row r="284" spans="1:9" ht="57" x14ac:dyDescent="0.25">
      <c r="A284" s="11">
        <v>279</v>
      </c>
      <c r="B284" s="21" t="s">
        <v>621</v>
      </c>
      <c r="C284" s="34" t="s">
        <v>675</v>
      </c>
      <c r="D284" s="29" t="s">
        <v>678</v>
      </c>
      <c r="E284" s="13" t="s">
        <v>679</v>
      </c>
      <c r="F284" s="21" t="s">
        <v>26</v>
      </c>
      <c r="G284" s="15">
        <v>100000</v>
      </c>
      <c r="H284" s="13" t="s">
        <v>216</v>
      </c>
      <c r="I284" s="14"/>
    </row>
    <row r="285" spans="1:9" ht="28.5" x14ac:dyDescent="0.25">
      <c r="A285" s="11">
        <v>280</v>
      </c>
      <c r="B285" s="44" t="s">
        <v>621</v>
      </c>
      <c r="C285" s="34" t="s">
        <v>675</v>
      </c>
      <c r="D285" s="17" t="s">
        <v>680</v>
      </c>
      <c r="E285" s="17" t="s">
        <v>681</v>
      </c>
      <c r="F285" s="32" t="s">
        <v>26</v>
      </c>
      <c r="G285" s="28">
        <v>100000</v>
      </c>
      <c r="H285" s="17" t="s">
        <v>682</v>
      </c>
      <c r="I285" s="14"/>
    </row>
    <row r="286" spans="1:9" ht="28.5" x14ac:dyDescent="0.25">
      <c r="A286" s="11">
        <v>281</v>
      </c>
      <c r="B286" s="44" t="s">
        <v>621</v>
      </c>
      <c r="C286" s="34" t="s">
        <v>675</v>
      </c>
      <c r="D286" s="17" t="s">
        <v>683</v>
      </c>
      <c r="E286" s="17" t="s">
        <v>684</v>
      </c>
      <c r="F286" s="32" t="s">
        <v>26</v>
      </c>
      <c r="G286" s="28">
        <v>100000</v>
      </c>
      <c r="H286" s="17" t="s">
        <v>682</v>
      </c>
      <c r="I286" s="14"/>
    </row>
    <row r="287" spans="1:9" ht="28.5" x14ac:dyDescent="0.25">
      <c r="A287" s="11">
        <v>282</v>
      </c>
      <c r="B287" s="44" t="s">
        <v>621</v>
      </c>
      <c r="C287" s="34" t="s">
        <v>675</v>
      </c>
      <c r="D287" s="17" t="s">
        <v>685</v>
      </c>
      <c r="E287" s="17" t="s">
        <v>686</v>
      </c>
      <c r="F287" s="32" t="s">
        <v>35</v>
      </c>
      <c r="G287" s="28">
        <v>5000</v>
      </c>
      <c r="H287" s="17" t="s">
        <v>687</v>
      </c>
      <c r="I287" s="14"/>
    </row>
    <row r="288" spans="1:9" ht="42.75" x14ac:dyDescent="0.25">
      <c r="A288" s="11">
        <v>283</v>
      </c>
      <c r="B288" s="45" t="s">
        <v>621</v>
      </c>
      <c r="C288" s="34" t="s">
        <v>675</v>
      </c>
      <c r="D288" s="13" t="s">
        <v>688</v>
      </c>
      <c r="E288" s="13" t="s">
        <v>689</v>
      </c>
      <c r="F288" s="21" t="s">
        <v>35</v>
      </c>
      <c r="G288" s="15">
        <v>2500</v>
      </c>
      <c r="H288" s="13" t="s">
        <v>690</v>
      </c>
      <c r="I288" s="14"/>
    </row>
    <row r="289" spans="1:9" ht="28.5" x14ac:dyDescent="0.25">
      <c r="A289" s="11">
        <v>284</v>
      </c>
      <c r="B289" s="11" t="s">
        <v>621</v>
      </c>
      <c r="C289" s="34" t="s">
        <v>675</v>
      </c>
      <c r="D289" s="13" t="s">
        <v>691</v>
      </c>
      <c r="E289" s="13" t="s">
        <v>692</v>
      </c>
      <c r="F289" s="21" t="s">
        <v>35</v>
      </c>
      <c r="G289" s="15">
        <v>25000</v>
      </c>
      <c r="H289" s="13" t="s">
        <v>690</v>
      </c>
      <c r="I289" s="14"/>
    </row>
    <row r="290" spans="1:9" ht="28.5" x14ac:dyDescent="0.25">
      <c r="A290" s="11">
        <v>285</v>
      </c>
      <c r="B290" s="46" t="s">
        <v>621</v>
      </c>
      <c r="C290" s="34" t="s">
        <v>675</v>
      </c>
      <c r="D290" s="43" t="s">
        <v>693</v>
      </c>
      <c r="E290" s="13" t="s">
        <v>686</v>
      </c>
      <c r="F290" s="21" t="s">
        <v>35</v>
      </c>
      <c r="G290" s="15">
        <v>10000</v>
      </c>
      <c r="H290" s="13" t="s">
        <v>694</v>
      </c>
      <c r="I290" s="14"/>
    </row>
    <row r="291" spans="1:9" ht="28.5" x14ac:dyDescent="0.25">
      <c r="A291" s="11">
        <v>286</v>
      </c>
      <c r="B291" s="46" t="s">
        <v>621</v>
      </c>
      <c r="C291" s="34" t="s">
        <v>695</v>
      </c>
      <c r="D291" s="43" t="s">
        <v>696</v>
      </c>
      <c r="E291" s="13" t="s">
        <v>697</v>
      </c>
      <c r="F291" s="21" t="s">
        <v>35</v>
      </c>
      <c r="G291" s="15">
        <v>2910.6</v>
      </c>
      <c r="H291" s="13" t="s">
        <v>698</v>
      </c>
      <c r="I291" s="14"/>
    </row>
    <row r="292" spans="1:9" ht="28.5" x14ac:dyDescent="0.25">
      <c r="A292" s="11">
        <v>287</v>
      </c>
      <c r="B292" s="46" t="s">
        <v>621</v>
      </c>
      <c r="C292" s="34" t="s">
        <v>695</v>
      </c>
      <c r="D292" s="43" t="s">
        <v>699</v>
      </c>
      <c r="E292" s="13" t="s">
        <v>697</v>
      </c>
      <c r="F292" s="21" t="s">
        <v>35</v>
      </c>
      <c r="G292" s="15">
        <v>5922</v>
      </c>
      <c r="H292" s="13" t="s">
        <v>698</v>
      </c>
      <c r="I292" s="14"/>
    </row>
    <row r="293" spans="1:9" ht="28.5" x14ac:dyDescent="0.25">
      <c r="A293" s="11">
        <v>288</v>
      </c>
      <c r="B293" s="46" t="s">
        <v>621</v>
      </c>
      <c r="C293" s="34" t="s">
        <v>695</v>
      </c>
      <c r="D293" s="43" t="s">
        <v>700</v>
      </c>
      <c r="E293" s="13" t="s">
        <v>697</v>
      </c>
      <c r="F293" s="21" t="s">
        <v>19</v>
      </c>
      <c r="G293" s="15">
        <v>5657.4</v>
      </c>
      <c r="H293" s="13" t="s">
        <v>698</v>
      </c>
      <c r="I293" s="14"/>
    </row>
    <row r="294" spans="1:9" ht="28.5" x14ac:dyDescent="0.25">
      <c r="A294" s="11">
        <v>289</v>
      </c>
      <c r="B294" s="46" t="s">
        <v>621</v>
      </c>
      <c r="C294" s="34" t="s">
        <v>695</v>
      </c>
      <c r="D294" s="43" t="s">
        <v>701</v>
      </c>
      <c r="E294" s="13" t="s">
        <v>697</v>
      </c>
      <c r="F294" s="21" t="s">
        <v>19</v>
      </c>
      <c r="G294" s="15">
        <v>2318.4</v>
      </c>
      <c r="H294" s="13" t="s">
        <v>698</v>
      </c>
      <c r="I294" s="14"/>
    </row>
    <row r="295" spans="1:9" ht="28.5" x14ac:dyDescent="0.25">
      <c r="A295" s="11">
        <v>290</v>
      </c>
      <c r="B295" s="46" t="s">
        <v>621</v>
      </c>
      <c r="C295" s="34" t="s">
        <v>695</v>
      </c>
      <c r="D295" s="43" t="s">
        <v>702</v>
      </c>
      <c r="E295" s="13" t="s">
        <v>697</v>
      </c>
      <c r="F295" s="21" t="s">
        <v>19</v>
      </c>
      <c r="G295" s="15">
        <v>2293.1999999999998</v>
      </c>
      <c r="H295" s="13" t="s">
        <v>698</v>
      </c>
      <c r="I295" s="14"/>
    </row>
    <row r="296" spans="1:9" ht="28.5" x14ac:dyDescent="0.25">
      <c r="A296" s="11">
        <v>291</v>
      </c>
      <c r="B296" s="46" t="s">
        <v>621</v>
      </c>
      <c r="C296" s="34" t="s">
        <v>695</v>
      </c>
      <c r="D296" s="43" t="s">
        <v>703</v>
      </c>
      <c r="E296" s="13" t="s">
        <v>697</v>
      </c>
      <c r="F296" s="21" t="s">
        <v>26</v>
      </c>
      <c r="G296" s="15">
        <v>1597.05</v>
      </c>
      <c r="H296" s="13" t="s">
        <v>698</v>
      </c>
      <c r="I296" s="14"/>
    </row>
    <row r="297" spans="1:9" ht="28.5" x14ac:dyDescent="0.25">
      <c r="A297" s="11">
        <v>292</v>
      </c>
      <c r="B297" s="46" t="s">
        <v>621</v>
      </c>
      <c r="C297" s="34" t="s">
        <v>695</v>
      </c>
      <c r="D297" s="43" t="s">
        <v>704</v>
      </c>
      <c r="E297" s="13" t="s">
        <v>697</v>
      </c>
      <c r="F297" s="21" t="s">
        <v>26</v>
      </c>
      <c r="G297" s="15">
        <v>4863.6000000000004</v>
      </c>
      <c r="H297" s="13" t="s">
        <v>698</v>
      </c>
      <c r="I297" s="14"/>
    </row>
    <row r="298" spans="1:9" ht="28.5" x14ac:dyDescent="0.25">
      <c r="A298" s="11">
        <v>293</v>
      </c>
      <c r="B298" s="46" t="s">
        <v>621</v>
      </c>
      <c r="C298" s="34" t="s">
        <v>705</v>
      </c>
      <c r="D298" s="43" t="s">
        <v>706</v>
      </c>
      <c r="E298" s="13" t="s">
        <v>707</v>
      </c>
      <c r="F298" s="21" t="s">
        <v>26</v>
      </c>
      <c r="G298" s="15">
        <v>40000</v>
      </c>
      <c r="H298" s="13" t="s">
        <v>708</v>
      </c>
      <c r="I298" s="14"/>
    </row>
    <row r="299" spans="1:9" ht="28.5" x14ac:dyDescent="0.25">
      <c r="A299" s="11">
        <v>294</v>
      </c>
      <c r="B299" s="46" t="s">
        <v>621</v>
      </c>
      <c r="C299" s="34" t="s">
        <v>705</v>
      </c>
      <c r="D299" s="43" t="s">
        <v>709</v>
      </c>
      <c r="E299" s="13" t="s">
        <v>710</v>
      </c>
      <c r="F299" s="21" t="s">
        <v>26</v>
      </c>
      <c r="G299" s="15">
        <v>100000</v>
      </c>
      <c r="H299" s="13" t="s">
        <v>213</v>
      </c>
      <c r="I299" s="14"/>
    </row>
    <row r="300" spans="1:9" ht="54.95" customHeight="1" x14ac:dyDescent="0.25">
      <c r="A300" s="11">
        <v>295</v>
      </c>
      <c r="B300" s="46" t="s">
        <v>621</v>
      </c>
      <c r="C300" s="34" t="s">
        <v>705</v>
      </c>
      <c r="D300" s="43" t="s">
        <v>711</v>
      </c>
      <c r="E300" s="13" t="s">
        <v>712</v>
      </c>
      <c r="F300" s="21" t="s">
        <v>19</v>
      </c>
      <c r="G300" s="15">
        <v>100000</v>
      </c>
      <c r="H300" s="13" t="s">
        <v>213</v>
      </c>
      <c r="I300" s="14"/>
    </row>
    <row r="301" spans="1:9" ht="54.95" customHeight="1" x14ac:dyDescent="0.25">
      <c r="A301" s="11">
        <v>296</v>
      </c>
      <c r="B301" s="46" t="s">
        <v>621</v>
      </c>
      <c r="C301" s="34" t="s">
        <v>705</v>
      </c>
      <c r="D301" s="43" t="s">
        <v>713</v>
      </c>
      <c r="E301" s="13" t="s">
        <v>714</v>
      </c>
      <c r="F301" s="21" t="s">
        <v>19</v>
      </c>
      <c r="G301" s="15">
        <v>100000</v>
      </c>
      <c r="H301" s="13" t="s">
        <v>213</v>
      </c>
      <c r="I301" s="14"/>
    </row>
    <row r="302" spans="1:9" ht="42.75" x14ac:dyDescent="0.25">
      <c r="A302" s="11">
        <v>297</v>
      </c>
      <c r="B302" s="46" t="s">
        <v>621</v>
      </c>
      <c r="C302" s="34" t="s">
        <v>705</v>
      </c>
      <c r="D302" s="43" t="s">
        <v>715</v>
      </c>
      <c r="E302" s="13" t="s">
        <v>716</v>
      </c>
      <c r="F302" s="21" t="s">
        <v>19</v>
      </c>
      <c r="G302" s="15">
        <v>30000</v>
      </c>
      <c r="H302" s="13" t="s">
        <v>213</v>
      </c>
      <c r="I302" s="14"/>
    </row>
    <row r="303" spans="1:9" ht="42.75" x14ac:dyDescent="0.25">
      <c r="A303" s="11">
        <v>298</v>
      </c>
      <c r="B303" s="46" t="s">
        <v>621</v>
      </c>
      <c r="C303" s="34" t="s">
        <v>705</v>
      </c>
      <c r="D303" s="43" t="s">
        <v>717</v>
      </c>
      <c r="E303" s="13" t="s">
        <v>718</v>
      </c>
      <c r="F303" s="21" t="s">
        <v>26</v>
      </c>
      <c r="G303" s="15">
        <v>20000</v>
      </c>
      <c r="H303" s="13" t="s">
        <v>213</v>
      </c>
      <c r="I303" s="14"/>
    </row>
    <row r="304" spans="1:9" ht="28.5" x14ac:dyDescent="0.25">
      <c r="A304" s="11">
        <v>299</v>
      </c>
      <c r="B304" s="46" t="s">
        <v>621</v>
      </c>
      <c r="C304" s="34" t="s">
        <v>719</v>
      </c>
      <c r="D304" s="43" t="s">
        <v>720</v>
      </c>
      <c r="E304" s="13" t="s">
        <v>721</v>
      </c>
      <c r="F304" s="21" t="s">
        <v>35</v>
      </c>
      <c r="G304" s="15">
        <v>18000</v>
      </c>
      <c r="H304" s="13" t="s">
        <v>722</v>
      </c>
      <c r="I304" s="14"/>
    </row>
    <row r="305" spans="1:9" ht="28.5" x14ac:dyDescent="0.25">
      <c r="A305" s="11">
        <v>300</v>
      </c>
      <c r="B305" s="46" t="s">
        <v>621</v>
      </c>
      <c r="C305" s="34" t="s">
        <v>719</v>
      </c>
      <c r="D305" s="43" t="s">
        <v>723</v>
      </c>
      <c r="E305" s="13" t="s">
        <v>724</v>
      </c>
      <c r="F305" s="21" t="s">
        <v>35</v>
      </c>
      <c r="G305" s="15">
        <v>30000</v>
      </c>
      <c r="H305" s="13" t="s">
        <v>722</v>
      </c>
      <c r="I305" s="14"/>
    </row>
    <row r="306" spans="1:9" ht="28.5" x14ac:dyDescent="0.25">
      <c r="A306" s="11">
        <v>301</v>
      </c>
      <c r="B306" s="46" t="s">
        <v>621</v>
      </c>
      <c r="C306" s="34" t="s">
        <v>719</v>
      </c>
      <c r="D306" s="43" t="s">
        <v>725</v>
      </c>
      <c r="E306" s="13" t="s">
        <v>726</v>
      </c>
      <c r="F306" s="21" t="s">
        <v>71</v>
      </c>
      <c r="G306" s="15">
        <v>50000</v>
      </c>
      <c r="H306" s="13" t="s">
        <v>722</v>
      </c>
      <c r="I306" s="14"/>
    </row>
    <row r="307" spans="1:9" ht="28.5" x14ac:dyDescent="0.25">
      <c r="A307" s="11">
        <v>302</v>
      </c>
      <c r="B307" s="46" t="s">
        <v>621</v>
      </c>
      <c r="C307" s="34" t="s">
        <v>719</v>
      </c>
      <c r="D307" s="43" t="s">
        <v>727</v>
      </c>
      <c r="E307" s="13" t="s">
        <v>728</v>
      </c>
      <c r="F307" s="21" t="s">
        <v>35</v>
      </c>
      <c r="G307" s="15">
        <v>20000</v>
      </c>
      <c r="H307" s="13" t="s">
        <v>722</v>
      </c>
      <c r="I307" s="14"/>
    </row>
    <row r="308" spans="1:9" ht="42.75" x14ac:dyDescent="0.25">
      <c r="A308" s="11">
        <v>303</v>
      </c>
      <c r="B308" s="30" t="s">
        <v>729</v>
      </c>
      <c r="C308" s="34" t="s">
        <v>730</v>
      </c>
      <c r="D308" s="29" t="s">
        <v>731</v>
      </c>
      <c r="E308" s="29" t="s">
        <v>732</v>
      </c>
      <c r="F308" s="30" t="s">
        <v>19</v>
      </c>
      <c r="G308" s="31">
        <v>110000</v>
      </c>
      <c r="H308" s="29" t="s">
        <v>102</v>
      </c>
      <c r="I308" s="14"/>
    </row>
    <row r="309" spans="1:9" ht="28.5" x14ac:dyDescent="0.25">
      <c r="A309" s="11">
        <v>304</v>
      </c>
      <c r="B309" s="30" t="s">
        <v>729</v>
      </c>
      <c r="C309" s="34" t="s">
        <v>730</v>
      </c>
      <c r="D309" s="29" t="s">
        <v>733</v>
      </c>
      <c r="E309" s="29" t="s">
        <v>734</v>
      </c>
      <c r="F309" s="30" t="s">
        <v>735</v>
      </c>
      <c r="G309" s="31">
        <v>180000</v>
      </c>
      <c r="H309" s="29" t="s">
        <v>102</v>
      </c>
      <c r="I309" s="14"/>
    </row>
    <row r="310" spans="1:9" ht="111.95" customHeight="1" x14ac:dyDescent="0.25">
      <c r="A310" s="11">
        <v>305</v>
      </c>
      <c r="B310" s="30" t="s">
        <v>729</v>
      </c>
      <c r="C310" s="34" t="s">
        <v>730</v>
      </c>
      <c r="D310" s="29" t="s">
        <v>736</v>
      </c>
      <c r="E310" s="17" t="s">
        <v>737</v>
      </c>
      <c r="F310" s="30" t="s">
        <v>738</v>
      </c>
      <c r="G310" s="31">
        <v>180000</v>
      </c>
      <c r="H310" s="29" t="s">
        <v>102</v>
      </c>
      <c r="I310" s="14"/>
    </row>
    <row r="311" spans="1:9" ht="28.5" x14ac:dyDescent="0.25">
      <c r="A311" s="11">
        <v>306</v>
      </c>
      <c r="B311" s="11" t="s">
        <v>729</v>
      </c>
      <c r="C311" s="34" t="s">
        <v>739</v>
      </c>
      <c r="D311" s="13" t="s">
        <v>740</v>
      </c>
      <c r="E311" s="13" t="s">
        <v>741</v>
      </c>
      <c r="F311" s="21" t="s">
        <v>35</v>
      </c>
      <c r="G311" s="15">
        <v>2500</v>
      </c>
      <c r="H311" s="13" t="s">
        <v>365</v>
      </c>
      <c r="I311" s="14"/>
    </row>
    <row r="312" spans="1:9" ht="56.1" customHeight="1" x14ac:dyDescent="0.25">
      <c r="A312" s="11">
        <v>307</v>
      </c>
      <c r="B312" s="11" t="s">
        <v>729</v>
      </c>
      <c r="C312" s="34" t="s">
        <v>739</v>
      </c>
      <c r="D312" s="13" t="s">
        <v>742</v>
      </c>
      <c r="E312" s="13" t="s">
        <v>741</v>
      </c>
      <c r="F312" s="21" t="s">
        <v>35</v>
      </c>
      <c r="G312" s="15">
        <v>1956</v>
      </c>
      <c r="H312" s="13" t="s">
        <v>365</v>
      </c>
      <c r="I312" s="14"/>
    </row>
    <row r="313" spans="1:9" ht="28.5" x14ac:dyDescent="0.25">
      <c r="A313" s="11">
        <v>308</v>
      </c>
      <c r="B313" s="11" t="s">
        <v>729</v>
      </c>
      <c r="C313" s="34" t="s">
        <v>743</v>
      </c>
      <c r="D313" s="29" t="s">
        <v>744</v>
      </c>
      <c r="E313" s="13" t="s">
        <v>745</v>
      </c>
      <c r="F313" s="21" t="s">
        <v>19</v>
      </c>
      <c r="G313" s="15">
        <v>2000</v>
      </c>
      <c r="H313" s="29" t="s">
        <v>746</v>
      </c>
      <c r="I313" s="14"/>
    </row>
    <row r="314" spans="1:9" ht="28.5" x14ac:dyDescent="0.25">
      <c r="A314" s="11">
        <v>309</v>
      </c>
      <c r="B314" s="11" t="s">
        <v>729</v>
      </c>
      <c r="C314" s="34" t="s">
        <v>743</v>
      </c>
      <c r="D314" s="13" t="s">
        <v>747</v>
      </c>
      <c r="E314" s="13" t="s">
        <v>748</v>
      </c>
      <c r="F314" s="21" t="s">
        <v>26</v>
      </c>
      <c r="G314" s="15">
        <v>250000</v>
      </c>
      <c r="H314" s="13" t="s">
        <v>205</v>
      </c>
      <c r="I314" s="14"/>
    </row>
    <row r="315" spans="1:9" ht="42.75" x14ac:dyDescent="0.25">
      <c r="A315" s="11">
        <v>310</v>
      </c>
      <c r="B315" s="11" t="s">
        <v>729</v>
      </c>
      <c r="C315" s="11" t="s">
        <v>749</v>
      </c>
      <c r="D315" s="16" t="s">
        <v>750</v>
      </c>
      <c r="E315" s="16" t="s">
        <v>751</v>
      </c>
      <c r="F315" s="11" t="s">
        <v>19</v>
      </c>
      <c r="G315" s="15">
        <v>200000</v>
      </c>
      <c r="H315" s="16" t="s">
        <v>752</v>
      </c>
      <c r="I315" s="14"/>
    </row>
    <row r="316" spans="1:9" ht="28.5" x14ac:dyDescent="0.25">
      <c r="A316" s="11">
        <v>311</v>
      </c>
      <c r="B316" s="11" t="s">
        <v>729</v>
      </c>
      <c r="C316" s="34" t="s">
        <v>749</v>
      </c>
      <c r="D316" s="13" t="s">
        <v>753</v>
      </c>
      <c r="E316" s="13" t="s">
        <v>754</v>
      </c>
      <c r="F316" s="21" t="s">
        <v>19</v>
      </c>
      <c r="G316" s="15">
        <v>100000</v>
      </c>
      <c r="H316" s="13" t="s">
        <v>755</v>
      </c>
      <c r="I316" s="14"/>
    </row>
    <row r="317" spans="1:9" ht="42.75" x14ac:dyDescent="0.25">
      <c r="A317" s="11">
        <v>312</v>
      </c>
      <c r="B317" s="11" t="s">
        <v>729</v>
      </c>
      <c r="C317" s="11" t="s">
        <v>756</v>
      </c>
      <c r="D317" s="17" t="s">
        <v>757</v>
      </c>
      <c r="E317" s="17" t="s">
        <v>758</v>
      </c>
      <c r="F317" s="14" t="s">
        <v>26</v>
      </c>
      <c r="G317" s="28">
        <v>260000</v>
      </c>
      <c r="H317" s="17" t="s">
        <v>759</v>
      </c>
      <c r="I317" s="14"/>
    </row>
    <row r="318" spans="1:9" ht="57" x14ac:dyDescent="0.25">
      <c r="A318" s="11">
        <v>313</v>
      </c>
      <c r="B318" s="11" t="s">
        <v>729</v>
      </c>
      <c r="C318" s="34" t="s">
        <v>756</v>
      </c>
      <c r="D318" s="13" t="s">
        <v>760</v>
      </c>
      <c r="E318" s="13" t="s">
        <v>761</v>
      </c>
      <c r="F318" s="21" t="s">
        <v>19</v>
      </c>
      <c r="G318" s="15">
        <v>100000</v>
      </c>
      <c r="H318" s="13" t="s">
        <v>752</v>
      </c>
      <c r="I318" s="14"/>
    </row>
    <row r="319" spans="1:9" ht="28.5" x14ac:dyDescent="0.25">
      <c r="A319" s="11">
        <v>314</v>
      </c>
      <c r="B319" s="30" t="s">
        <v>729</v>
      </c>
      <c r="C319" s="30" t="s">
        <v>756</v>
      </c>
      <c r="D319" s="29" t="s">
        <v>762</v>
      </c>
      <c r="E319" s="29" t="s">
        <v>763</v>
      </c>
      <c r="F319" s="30" t="s">
        <v>19</v>
      </c>
      <c r="G319" s="31">
        <v>50000</v>
      </c>
      <c r="H319" s="29" t="s">
        <v>764</v>
      </c>
      <c r="I319" s="14"/>
    </row>
    <row r="320" spans="1:9" ht="28.5" x14ac:dyDescent="0.25">
      <c r="A320" s="11">
        <v>315</v>
      </c>
      <c r="B320" s="30" t="s">
        <v>729</v>
      </c>
      <c r="C320" s="30" t="s">
        <v>756</v>
      </c>
      <c r="D320" s="29" t="s">
        <v>765</v>
      </c>
      <c r="E320" s="29" t="s">
        <v>766</v>
      </c>
      <c r="F320" s="30" t="s">
        <v>19</v>
      </c>
      <c r="G320" s="31">
        <v>100000</v>
      </c>
      <c r="H320" s="29" t="s">
        <v>764</v>
      </c>
      <c r="I320" s="14"/>
    </row>
    <row r="321" spans="1:9" ht="42.75" x14ac:dyDescent="0.25">
      <c r="A321" s="11">
        <v>316</v>
      </c>
      <c r="B321" s="11" t="s">
        <v>729</v>
      </c>
      <c r="C321" s="34" t="s">
        <v>767</v>
      </c>
      <c r="D321" s="13" t="s">
        <v>768</v>
      </c>
      <c r="E321" s="13" t="s">
        <v>769</v>
      </c>
      <c r="F321" s="21" t="s">
        <v>35</v>
      </c>
      <c r="G321" s="15">
        <v>50000</v>
      </c>
      <c r="H321" s="13" t="s">
        <v>770</v>
      </c>
      <c r="I321" s="14"/>
    </row>
    <row r="322" spans="1:9" ht="28.5" x14ac:dyDescent="0.25">
      <c r="A322" s="11">
        <v>317</v>
      </c>
      <c r="B322" s="11" t="s">
        <v>729</v>
      </c>
      <c r="C322" s="34" t="s">
        <v>767</v>
      </c>
      <c r="D322" s="13" t="s">
        <v>771</v>
      </c>
      <c r="E322" s="13" t="s">
        <v>772</v>
      </c>
      <c r="F322" s="21" t="s">
        <v>26</v>
      </c>
      <c r="G322" s="15">
        <v>60000</v>
      </c>
      <c r="H322" s="13" t="s">
        <v>773</v>
      </c>
      <c r="I322" s="14"/>
    </row>
    <row r="323" spans="1:9" ht="28.5" x14ac:dyDescent="0.25">
      <c r="A323" s="11">
        <v>318</v>
      </c>
      <c r="B323" s="11" t="s">
        <v>729</v>
      </c>
      <c r="C323" s="11" t="s">
        <v>774</v>
      </c>
      <c r="D323" s="16" t="s">
        <v>775</v>
      </c>
      <c r="E323" s="13" t="s">
        <v>776</v>
      </c>
      <c r="F323" s="21" t="s">
        <v>35</v>
      </c>
      <c r="G323" s="15">
        <v>11120</v>
      </c>
      <c r="H323" s="13" t="s">
        <v>365</v>
      </c>
      <c r="I323" s="14"/>
    </row>
    <row r="324" spans="1:9" ht="28.5" x14ac:dyDescent="0.25">
      <c r="A324" s="11">
        <v>319</v>
      </c>
      <c r="B324" s="11" t="s">
        <v>729</v>
      </c>
      <c r="C324" s="11" t="s">
        <v>774</v>
      </c>
      <c r="D324" s="13" t="s">
        <v>777</v>
      </c>
      <c r="E324" s="13" t="s">
        <v>778</v>
      </c>
      <c r="F324" s="21" t="s">
        <v>26</v>
      </c>
      <c r="G324" s="15">
        <v>200000</v>
      </c>
      <c r="H324" s="13" t="s">
        <v>365</v>
      </c>
      <c r="I324" s="14"/>
    </row>
    <row r="325" spans="1:9" ht="28.5" x14ac:dyDescent="0.25">
      <c r="A325" s="11">
        <v>320</v>
      </c>
      <c r="B325" s="11" t="s">
        <v>729</v>
      </c>
      <c r="C325" s="34" t="s">
        <v>774</v>
      </c>
      <c r="D325" s="29" t="s">
        <v>779</v>
      </c>
      <c r="E325" s="13" t="s">
        <v>780</v>
      </c>
      <c r="F325" s="21" t="s">
        <v>71</v>
      </c>
      <c r="G325" s="15">
        <v>80000</v>
      </c>
      <c r="H325" s="29" t="s">
        <v>781</v>
      </c>
      <c r="I325" s="14"/>
    </row>
    <row r="326" spans="1:9" ht="28.5" x14ac:dyDescent="0.25">
      <c r="A326" s="11">
        <v>321</v>
      </c>
      <c r="B326" s="11" t="s">
        <v>729</v>
      </c>
      <c r="C326" s="34" t="s">
        <v>774</v>
      </c>
      <c r="D326" s="29" t="s">
        <v>782</v>
      </c>
      <c r="E326" s="13" t="s">
        <v>783</v>
      </c>
      <c r="F326" s="21" t="s">
        <v>26</v>
      </c>
      <c r="G326" s="15">
        <v>70000</v>
      </c>
      <c r="H326" s="29" t="s">
        <v>781</v>
      </c>
      <c r="I326" s="14"/>
    </row>
    <row r="327" spans="1:9" ht="28.5" x14ac:dyDescent="0.25">
      <c r="A327" s="11">
        <v>322</v>
      </c>
      <c r="B327" s="11" t="s">
        <v>729</v>
      </c>
      <c r="C327" s="34" t="s">
        <v>774</v>
      </c>
      <c r="D327" s="29" t="s">
        <v>784</v>
      </c>
      <c r="E327" s="13" t="s">
        <v>785</v>
      </c>
      <c r="F327" s="21" t="s">
        <v>26</v>
      </c>
      <c r="G327" s="15">
        <v>5900</v>
      </c>
      <c r="H327" s="29" t="s">
        <v>786</v>
      </c>
      <c r="I327" s="14"/>
    </row>
    <row r="328" spans="1:9" ht="42.75" x14ac:dyDescent="0.25">
      <c r="A328" s="11">
        <v>323</v>
      </c>
      <c r="B328" s="11" t="s">
        <v>729</v>
      </c>
      <c r="C328" s="34" t="s">
        <v>787</v>
      </c>
      <c r="D328" s="13" t="s">
        <v>788</v>
      </c>
      <c r="E328" s="13" t="s">
        <v>789</v>
      </c>
      <c r="F328" s="21" t="s">
        <v>26</v>
      </c>
      <c r="G328" s="15">
        <v>50000</v>
      </c>
      <c r="H328" s="13" t="s">
        <v>790</v>
      </c>
      <c r="I328" s="14"/>
    </row>
    <row r="329" spans="1:9" ht="57" x14ac:dyDescent="0.25">
      <c r="A329" s="11">
        <v>324</v>
      </c>
      <c r="B329" s="11" t="s">
        <v>729</v>
      </c>
      <c r="C329" s="34" t="s">
        <v>787</v>
      </c>
      <c r="D329" s="13" t="s">
        <v>791</v>
      </c>
      <c r="E329" s="13" t="s">
        <v>792</v>
      </c>
      <c r="F329" s="21" t="s">
        <v>19</v>
      </c>
      <c r="G329" s="15">
        <v>60000</v>
      </c>
      <c r="H329" s="13" t="s">
        <v>793</v>
      </c>
      <c r="I329" s="14"/>
    </row>
    <row r="330" spans="1:9" ht="28.5" x14ac:dyDescent="0.25">
      <c r="A330" s="11">
        <v>325</v>
      </c>
      <c r="B330" s="11" t="s">
        <v>729</v>
      </c>
      <c r="C330" s="11" t="s">
        <v>794</v>
      </c>
      <c r="D330" s="39" t="s">
        <v>795</v>
      </c>
      <c r="E330" s="39" t="s">
        <v>796</v>
      </c>
      <c r="F330" s="47" t="s">
        <v>26</v>
      </c>
      <c r="G330" s="48">
        <v>50000</v>
      </c>
      <c r="H330" s="39" t="s">
        <v>102</v>
      </c>
      <c r="I330" s="14"/>
    </row>
    <row r="331" spans="1:9" ht="28.5" x14ac:dyDescent="0.25">
      <c r="A331" s="11">
        <v>326</v>
      </c>
      <c r="B331" s="11" t="s">
        <v>729</v>
      </c>
      <c r="C331" s="34" t="s">
        <v>797</v>
      </c>
      <c r="D331" s="13" t="s">
        <v>798</v>
      </c>
      <c r="E331" s="13" t="s">
        <v>799</v>
      </c>
      <c r="F331" s="21" t="s">
        <v>19</v>
      </c>
      <c r="G331" s="15">
        <v>150000</v>
      </c>
      <c r="H331" s="13" t="s">
        <v>800</v>
      </c>
      <c r="I331" s="14"/>
    </row>
    <row r="332" spans="1:9" ht="28.5" x14ac:dyDescent="0.25">
      <c r="A332" s="11">
        <v>327</v>
      </c>
      <c r="B332" s="11" t="s">
        <v>801</v>
      </c>
      <c r="C332" s="34" t="s">
        <v>802</v>
      </c>
      <c r="D332" s="13" t="s">
        <v>803</v>
      </c>
      <c r="E332" s="13" t="s">
        <v>804</v>
      </c>
      <c r="F332" s="21" t="s">
        <v>26</v>
      </c>
      <c r="G332" s="15">
        <v>15000</v>
      </c>
      <c r="H332" s="13" t="s">
        <v>551</v>
      </c>
      <c r="I332" s="14"/>
    </row>
    <row r="333" spans="1:9" ht="42.75" x14ac:dyDescent="0.25">
      <c r="A333" s="11">
        <v>328</v>
      </c>
      <c r="B333" s="11" t="s">
        <v>801</v>
      </c>
      <c r="C333" s="34" t="s">
        <v>802</v>
      </c>
      <c r="D333" s="13" t="s">
        <v>805</v>
      </c>
      <c r="E333" s="13" t="s">
        <v>806</v>
      </c>
      <c r="F333" s="21" t="s">
        <v>26</v>
      </c>
      <c r="G333" s="15">
        <v>100000</v>
      </c>
      <c r="H333" s="13" t="s">
        <v>807</v>
      </c>
      <c r="I333" s="14"/>
    </row>
    <row r="334" spans="1:9" ht="51.95" customHeight="1" x14ac:dyDescent="0.25">
      <c r="A334" s="11">
        <v>329</v>
      </c>
      <c r="B334" s="30" t="s">
        <v>801</v>
      </c>
      <c r="C334" s="30" t="s">
        <v>802</v>
      </c>
      <c r="D334" s="29" t="s">
        <v>808</v>
      </c>
      <c r="E334" s="29" t="s">
        <v>809</v>
      </c>
      <c r="F334" s="30" t="s">
        <v>26</v>
      </c>
      <c r="G334" s="31">
        <v>20000</v>
      </c>
      <c r="H334" s="29" t="s">
        <v>810</v>
      </c>
      <c r="I334" s="14"/>
    </row>
    <row r="335" spans="1:9" ht="51.95" customHeight="1" x14ac:dyDescent="0.25">
      <c r="A335" s="11">
        <v>330</v>
      </c>
      <c r="B335" s="30" t="s">
        <v>801</v>
      </c>
      <c r="C335" s="30" t="s">
        <v>802</v>
      </c>
      <c r="D335" s="29" t="s">
        <v>811</v>
      </c>
      <c r="E335" s="29" t="s">
        <v>812</v>
      </c>
      <c r="F335" s="30" t="s">
        <v>26</v>
      </c>
      <c r="G335" s="31">
        <v>20000</v>
      </c>
      <c r="H335" s="29" t="s">
        <v>810</v>
      </c>
      <c r="I335" s="14"/>
    </row>
    <row r="336" spans="1:9" ht="51.95" customHeight="1" x14ac:dyDescent="0.25">
      <c r="A336" s="11">
        <v>331</v>
      </c>
      <c r="B336" s="30" t="s">
        <v>801</v>
      </c>
      <c r="C336" s="30" t="s">
        <v>802</v>
      </c>
      <c r="D336" s="29" t="s">
        <v>813</v>
      </c>
      <c r="E336" s="29" t="s">
        <v>814</v>
      </c>
      <c r="F336" s="30" t="s">
        <v>26</v>
      </c>
      <c r="G336" s="31">
        <v>20000</v>
      </c>
      <c r="H336" s="29" t="s">
        <v>810</v>
      </c>
      <c r="I336" s="14"/>
    </row>
    <row r="337" spans="1:9" ht="51.95" customHeight="1" x14ac:dyDescent="0.25">
      <c r="A337" s="11">
        <v>332</v>
      </c>
      <c r="B337" s="11" t="s">
        <v>801</v>
      </c>
      <c r="C337" s="11" t="s">
        <v>815</v>
      </c>
      <c r="D337" s="16" t="s">
        <v>816</v>
      </c>
      <c r="E337" s="16" t="s">
        <v>817</v>
      </c>
      <c r="F337" s="11" t="s">
        <v>19</v>
      </c>
      <c r="G337" s="15">
        <v>60000</v>
      </c>
      <c r="H337" s="16" t="s">
        <v>818</v>
      </c>
      <c r="I337" s="14"/>
    </row>
    <row r="338" spans="1:9" ht="54" customHeight="1" x14ac:dyDescent="0.25">
      <c r="A338" s="11">
        <v>333</v>
      </c>
      <c r="B338" s="11" t="s">
        <v>801</v>
      </c>
      <c r="C338" s="11" t="s">
        <v>815</v>
      </c>
      <c r="D338" s="16" t="s">
        <v>819</v>
      </c>
      <c r="E338" s="16" t="s">
        <v>820</v>
      </c>
      <c r="F338" s="11" t="s">
        <v>19</v>
      </c>
      <c r="G338" s="15">
        <v>80000</v>
      </c>
      <c r="H338" s="16" t="s">
        <v>818</v>
      </c>
      <c r="I338" s="14"/>
    </row>
    <row r="339" spans="1:9" ht="42" customHeight="1" x14ac:dyDescent="0.25">
      <c r="A339" s="11">
        <v>334</v>
      </c>
      <c r="B339" s="11" t="s">
        <v>801</v>
      </c>
      <c r="C339" s="11" t="s">
        <v>815</v>
      </c>
      <c r="D339" s="16" t="s">
        <v>821</v>
      </c>
      <c r="E339" s="16" t="s">
        <v>822</v>
      </c>
      <c r="F339" s="11" t="s">
        <v>26</v>
      </c>
      <c r="G339" s="15">
        <v>80000</v>
      </c>
      <c r="H339" s="16" t="s">
        <v>818</v>
      </c>
      <c r="I339" s="14"/>
    </row>
    <row r="340" spans="1:9" ht="42.75" x14ac:dyDescent="0.25">
      <c r="A340" s="11">
        <v>335</v>
      </c>
      <c r="B340" s="11" t="s">
        <v>801</v>
      </c>
      <c r="C340" s="11" t="s">
        <v>815</v>
      </c>
      <c r="D340" s="16" t="s">
        <v>823</v>
      </c>
      <c r="E340" s="16" t="s">
        <v>824</v>
      </c>
      <c r="F340" s="11" t="s">
        <v>26</v>
      </c>
      <c r="G340" s="15">
        <v>80000</v>
      </c>
      <c r="H340" s="16" t="s">
        <v>825</v>
      </c>
      <c r="I340" s="14"/>
    </row>
    <row r="341" spans="1:9" ht="28.5" x14ac:dyDescent="0.25">
      <c r="A341" s="11">
        <v>336</v>
      </c>
      <c r="B341" s="21" t="s">
        <v>801</v>
      </c>
      <c r="C341" s="21" t="s">
        <v>815</v>
      </c>
      <c r="D341" s="13" t="s">
        <v>826</v>
      </c>
      <c r="E341" s="13" t="s">
        <v>827</v>
      </c>
      <c r="F341" s="21" t="s">
        <v>26</v>
      </c>
      <c r="G341" s="15">
        <v>300000</v>
      </c>
      <c r="H341" s="13" t="s">
        <v>213</v>
      </c>
      <c r="I341" s="14"/>
    </row>
    <row r="342" spans="1:9" ht="42.75" x14ac:dyDescent="0.25">
      <c r="A342" s="11">
        <v>337</v>
      </c>
      <c r="B342" s="11" t="s">
        <v>801</v>
      </c>
      <c r="C342" s="34" t="s">
        <v>815</v>
      </c>
      <c r="D342" s="13" t="s">
        <v>828</v>
      </c>
      <c r="E342" s="13" t="s">
        <v>829</v>
      </c>
      <c r="F342" s="21" t="s">
        <v>26</v>
      </c>
      <c r="G342" s="15">
        <v>200000</v>
      </c>
      <c r="H342" s="13" t="s">
        <v>830</v>
      </c>
      <c r="I342" s="14"/>
    </row>
    <row r="343" spans="1:9" ht="53.1" customHeight="1" x14ac:dyDescent="0.25">
      <c r="A343" s="11">
        <v>338</v>
      </c>
      <c r="B343" s="11" t="s">
        <v>801</v>
      </c>
      <c r="C343" s="34" t="s">
        <v>815</v>
      </c>
      <c r="D343" s="13" t="s">
        <v>831</v>
      </c>
      <c r="E343" s="13" t="s">
        <v>832</v>
      </c>
      <c r="F343" s="21" t="s">
        <v>19</v>
      </c>
      <c r="G343" s="15">
        <v>75000</v>
      </c>
      <c r="H343" s="13" t="s">
        <v>833</v>
      </c>
      <c r="I343" s="14"/>
    </row>
    <row r="344" spans="1:9" ht="42.75" x14ac:dyDescent="0.25">
      <c r="A344" s="11">
        <v>339</v>
      </c>
      <c r="B344" s="11" t="s">
        <v>801</v>
      </c>
      <c r="C344" s="34" t="s">
        <v>815</v>
      </c>
      <c r="D344" s="13" t="s">
        <v>834</v>
      </c>
      <c r="E344" s="13" t="s">
        <v>835</v>
      </c>
      <c r="F344" s="21" t="s">
        <v>19</v>
      </c>
      <c r="G344" s="15">
        <v>80000</v>
      </c>
      <c r="H344" s="13" t="s">
        <v>836</v>
      </c>
      <c r="I344" s="14"/>
    </row>
    <row r="345" spans="1:9" ht="28.5" x14ac:dyDescent="0.25">
      <c r="A345" s="11">
        <v>340</v>
      </c>
      <c r="B345" s="11" t="s">
        <v>801</v>
      </c>
      <c r="C345" s="11" t="s">
        <v>815</v>
      </c>
      <c r="D345" s="16" t="s">
        <v>837</v>
      </c>
      <c r="E345" s="16" t="s">
        <v>838</v>
      </c>
      <c r="F345" s="11" t="s">
        <v>19</v>
      </c>
      <c r="G345" s="15">
        <v>60000</v>
      </c>
      <c r="H345" s="16" t="s">
        <v>825</v>
      </c>
      <c r="I345" s="14"/>
    </row>
    <row r="346" spans="1:9" ht="28.5" x14ac:dyDescent="0.25">
      <c r="A346" s="11">
        <v>341</v>
      </c>
      <c r="B346" s="11" t="s">
        <v>801</v>
      </c>
      <c r="C346" s="11" t="s">
        <v>815</v>
      </c>
      <c r="D346" s="13" t="s">
        <v>839</v>
      </c>
      <c r="E346" s="13" t="s">
        <v>840</v>
      </c>
      <c r="F346" s="11" t="s">
        <v>26</v>
      </c>
      <c r="G346" s="15">
        <v>50000</v>
      </c>
      <c r="H346" s="13" t="s">
        <v>825</v>
      </c>
      <c r="I346" s="14"/>
    </row>
    <row r="347" spans="1:9" ht="28.5" x14ac:dyDescent="0.25">
      <c r="A347" s="11">
        <v>342</v>
      </c>
      <c r="B347" s="11" t="s">
        <v>801</v>
      </c>
      <c r="C347" s="11" t="s">
        <v>815</v>
      </c>
      <c r="D347" s="13" t="s">
        <v>841</v>
      </c>
      <c r="E347" s="13" t="s">
        <v>842</v>
      </c>
      <c r="F347" s="21" t="s">
        <v>19</v>
      </c>
      <c r="G347" s="15">
        <v>50000</v>
      </c>
      <c r="H347" s="13" t="s">
        <v>843</v>
      </c>
      <c r="I347" s="14"/>
    </row>
    <row r="348" spans="1:9" ht="28.5" x14ac:dyDescent="0.25">
      <c r="A348" s="11">
        <v>343</v>
      </c>
      <c r="B348" s="11" t="s">
        <v>801</v>
      </c>
      <c r="C348" s="34" t="s">
        <v>815</v>
      </c>
      <c r="D348" s="13" t="s">
        <v>844</v>
      </c>
      <c r="E348" s="13" t="s">
        <v>845</v>
      </c>
      <c r="F348" s="21" t="s">
        <v>26</v>
      </c>
      <c r="G348" s="15">
        <v>100000</v>
      </c>
      <c r="H348" s="13" t="s">
        <v>102</v>
      </c>
      <c r="I348" s="14"/>
    </row>
    <row r="349" spans="1:9" ht="42.75" x14ac:dyDescent="0.25">
      <c r="A349" s="11">
        <v>344</v>
      </c>
      <c r="B349" s="11" t="s">
        <v>801</v>
      </c>
      <c r="C349" s="11" t="s">
        <v>815</v>
      </c>
      <c r="D349" s="13" t="s">
        <v>846</v>
      </c>
      <c r="E349" s="13" t="s">
        <v>847</v>
      </c>
      <c r="F349" s="21" t="s">
        <v>26</v>
      </c>
      <c r="G349" s="15">
        <v>85000</v>
      </c>
      <c r="H349" s="13" t="s">
        <v>848</v>
      </c>
      <c r="I349" s="14"/>
    </row>
    <row r="350" spans="1:9" ht="28.5" x14ac:dyDescent="0.25">
      <c r="A350" s="11">
        <v>345</v>
      </c>
      <c r="B350" s="11" t="s">
        <v>801</v>
      </c>
      <c r="C350" s="11" t="s">
        <v>815</v>
      </c>
      <c r="D350" s="16" t="s">
        <v>849</v>
      </c>
      <c r="E350" s="16" t="s">
        <v>850</v>
      </c>
      <c r="F350" s="11" t="s">
        <v>19</v>
      </c>
      <c r="G350" s="15">
        <v>50000</v>
      </c>
      <c r="H350" s="16" t="s">
        <v>825</v>
      </c>
      <c r="I350" s="14"/>
    </row>
    <row r="351" spans="1:9" ht="53.1" customHeight="1" x14ac:dyDescent="0.25">
      <c r="A351" s="11">
        <v>346</v>
      </c>
      <c r="B351" s="11" t="s">
        <v>801</v>
      </c>
      <c r="C351" s="11" t="s">
        <v>815</v>
      </c>
      <c r="D351" s="16" t="s">
        <v>851</v>
      </c>
      <c r="E351" s="16" t="s">
        <v>852</v>
      </c>
      <c r="F351" s="11" t="s">
        <v>19</v>
      </c>
      <c r="G351" s="15">
        <v>40000</v>
      </c>
      <c r="H351" s="16" t="s">
        <v>818</v>
      </c>
      <c r="I351" s="14"/>
    </row>
    <row r="352" spans="1:9" ht="42.75" x14ac:dyDescent="0.25">
      <c r="A352" s="11">
        <v>347</v>
      </c>
      <c r="B352" s="11" t="s">
        <v>801</v>
      </c>
      <c r="C352" s="34" t="s">
        <v>815</v>
      </c>
      <c r="D352" s="13" t="s">
        <v>853</v>
      </c>
      <c r="E352" s="13" t="s">
        <v>854</v>
      </c>
      <c r="F352" s="21" t="s">
        <v>35</v>
      </c>
      <c r="G352" s="15">
        <v>3000</v>
      </c>
      <c r="H352" s="13" t="s">
        <v>855</v>
      </c>
      <c r="I352" s="14"/>
    </row>
    <row r="353" spans="1:9" ht="54" customHeight="1" x14ac:dyDescent="0.25">
      <c r="A353" s="11">
        <v>348</v>
      </c>
      <c r="B353" s="11" t="s">
        <v>801</v>
      </c>
      <c r="C353" s="34" t="s">
        <v>815</v>
      </c>
      <c r="D353" s="13" t="s">
        <v>856</v>
      </c>
      <c r="E353" s="13" t="s">
        <v>854</v>
      </c>
      <c r="F353" s="21" t="s">
        <v>35</v>
      </c>
      <c r="G353" s="15">
        <v>5000</v>
      </c>
      <c r="H353" s="13" t="s">
        <v>857</v>
      </c>
      <c r="I353" s="14"/>
    </row>
    <row r="354" spans="1:9" ht="104.1" customHeight="1" x14ac:dyDescent="0.25">
      <c r="A354" s="11">
        <v>349</v>
      </c>
      <c r="B354" s="11" t="s">
        <v>801</v>
      </c>
      <c r="C354" s="34" t="s">
        <v>858</v>
      </c>
      <c r="D354" s="49" t="s">
        <v>859</v>
      </c>
      <c r="E354" s="49" t="s">
        <v>860</v>
      </c>
      <c r="F354" s="30" t="s">
        <v>19</v>
      </c>
      <c r="G354" s="15">
        <v>150000</v>
      </c>
      <c r="H354" s="13" t="s">
        <v>861</v>
      </c>
      <c r="I354" s="14"/>
    </row>
    <row r="355" spans="1:9" ht="42.75" x14ac:dyDescent="0.25">
      <c r="A355" s="11">
        <v>350</v>
      </c>
      <c r="B355" s="11" t="s">
        <v>801</v>
      </c>
      <c r="C355" s="34" t="s">
        <v>858</v>
      </c>
      <c r="D355" s="49" t="s">
        <v>862</v>
      </c>
      <c r="E355" s="49" t="s">
        <v>863</v>
      </c>
      <c r="F355" s="30" t="s">
        <v>19</v>
      </c>
      <c r="G355" s="15">
        <v>80000</v>
      </c>
      <c r="H355" s="13" t="s">
        <v>27</v>
      </c>
      <c r="I355" s="14"/>
    </row>
    <row r="356" spans="1:9" ht="42.75" x14ac:dyDescent="0.25">
      <c r="A356" s="11">
        <v>351</v>
      </c>
      <c r="B356" s="11" t="s">
        <v>801</v>
      </c>
      <c r="C356" s="34" t="s">
        <v>858</v>
      </c>
      <c r="D356" s="49" t="s">
        <v>864</v>
      </c>
      <c r="E356" s="49" t="s">
        <v>865</v>
      </c>
      <c r="F356" s="30" t="s">
        <v>19</v>
      </c>
      <c r="G356" s="15">
        <v>100000</v>
      </c>
      <c r="H356" s="13" t="s">
        <v>27</v>
      </c>
      <c r="I356" s="14"/>
    </row>
    <row r="357" spans="1:9" ht="42.75" x14ac:dyDescent="0.25">
      <c r="A357" s="11">
        <v>352</v>
      </c>
      <c r="B357" s="11" t="s">
        <v>801</v>
      </c>
      <c r="C357" s="34" t="s">
        <v>858</v>
      </c>
      <c r="D357" s="49" t="s">
        <v>866</v>
      </c>
      <c r="E357" s="49" t="s">
        <v>867</v>
      </c>
      <c r="F357" s="30" t="s">
        <v>19</v>
      </c>
      <c r="G357" s="15">
        <v>50000</v>
      </c>
      <c r="H357" s="13" t="s">
        <v>27</v>
      </c>
      <c r="I357" s="14"/>
    </row>
    <row r="358" spans="1:9" ht="28.5" x14ac:dyDescent="0.25">
      <c r="A358" s="11">
        <v>353</v>
      </c>
      <c r="B358" s="11" t="s">
        <v>801</v>
      </c>
      <c r="C358" s="11" t="s">
        <v>868</v>
      </c>
      <c r="D358" s="16" t="s">
        <v>869</v>
      </c>
      <c r="E358" s="16" t="s">
        <v>870</v>
      </c>
      <c r="F358" s="11" t="s">
        <v>26</v>
      </c>
      <c r="G358" s="15">
        <v>200000</v>
      </c>
      <c r="H358" s="16" t="s">
        <v>871</v>
      </c>
      <c r="I358" s="14"/>
    </row>
    <row r="359" spans="1:9" ht="71.25" x14ac:dyDescent="0.25">
      <c r="A359" s="11">
        <v>354</v>
      </c>
      <c r="B359" s="11" t="s">
        <v>801</v>
      </c>
      <c r="C359" s="11" t="s">
        <v>868</v>
      </c>
      <c r="D359" s="16" t="s">
        <v>872</v>
      </c>
      <c r="E359" s="16" t="s">
        <v>873</v>
      </c>
      <c r="F359" s="11" t="s">
        <v>19</v>
      </c>
      <c r="G359" s="15">
        <v>80000</v>
      </c>
      <c r="H359" s="16" t="s">
        <v>874</v>
      </c>
      <c r="I359" s="14"/>
    </row>
    <row r="360" spans="1:9" ht="28.5" x14ac:dyDescent="0.25">
      <c r="A360" s="11">
        <v>355</v>
      </c>
      <c r="B360" s="11" t="s">
        <v>801</v>
      </c>
      <c r="C360" s="11" t="s">
        <v>868</v>
      </c>
      <c r="D360" s="16" t="s">
        <v>875</v>
      </c>
      <c r="E360" s="16" t="s">
        <v>876</v>
      </c>
      <c r="F360" s="11" t="s">
        <v>19</v>
      </c>
      <c r="G360" s="15">
        <v>20000</v>
      </c>
      <c r="H360" s="16" t="s">
        <v>877</v>
      </c>
      <c r="I360" s="14"/>
    </row>
    <row r="361" spans="1:9" ht="28.5" x14ac:dyDescent="0.25">
      <c r="A361" s="11">
        <v>356</v>
      </c>
      <c r="B361" s="11" t="s">
        <v>801</v>
      </c>
      <c r="C361" s="50" t="s">
        <v>868</v>
      </c>
      <c r="D361" s="51" t="s">
        <v>878</v>
      </c>
      <c r="E361" s="52" t="s">
        <v>879</v>
      </c>
      <c r="F361" s="21" t="s">
        <v>880</v>
      </c>
      <c r="G361" s="15">
        <v>5300</v>
      </c>
      <c r="H361" s="16" t="s">
        <v>881</v>
      </c>
      <c r="I361" s="14"/>
    </row>
    <row r="362" spans="1:9" ht="28.5" x14ac:dyDescent="0.25">
      <c r="A362" s="11">
        <v>357</v>
      </c>
      <c r="B362" s="11" t="s">
        <v>801</v>
      </c>
      <c r="C362" s="11" t="s">
        <v>868</v>
      </c>
      <c r="D362" s="16" t="s">
        <v>882</v>
      </c>
      <c r="E362" s="13" t="s">
        <v>883</v>
      </c>
      <c r="F362" s="21" t="s">
        <v>880</v>
      </c>
      <c r="G362" s="15">
        <v>4700</v>
      </c>
      <c r="H362" s="16" t="s">
        <v>881</v>
      </c>
      <c r="I362" s="14"/>
    </row>
    <row r="363" spans="1:9" ht="28.5" x14ac:dyDescent="0.25">
      <c r="A363" s="11">
        <v>358</v>
      </c>
      <c r="B363" s="11" t="s">
        <v>801</v>
      </c>
      <c r="C363" s="11" t="s">
        <v>868</v>
      </c>
      <c r="D363" s="13" t="s">
        <v>884</v>
      </c>
      <c r="E363" s="13" t="s">
        <v>885</v>
      </c>
      <c r="F363" s="21" t="s">
        <v>35</v>
      </c>
      <c r="G363" s="15">
        <v>2700</v>
      </c>
      <c r="H363" s="13" t="s">
        <v>886</v>
      </c>
      <c r="I363" s="14"/>
    </row>
    <row r="364" spans="1:9" ht="28.5" x14ac:dyDescent="0.25">
      <c r="A364" s="11">
        <v>359</v>
      </c>
      <c r="B364" s="11" t="s">
        <v>801</v>
      </c>
      <c r="C364" s="34" t="s">
        <v>887</v>
      </c>
      <c r="D364" s="13" t="s">
        <v>888</v>
      </c>
      <c r="E364" s="13" t="s">
        <v>889</v>
      </c>
      <c r="F364" s="21" t="s">
        <v>26</v>
      </c>
      <c r="G364" s="15">
        <v>60000</v>
      </c>
      <c r="H364" s="13" t="s">
        <v>890</v>
      </c>
      <c r="I364" s="14"/>
    </row>
    <row r="365" spans="1:9" ht="28.5" x14ac:dyDescent="0.25">
      <c r="A365" s="11">
        <v>360</v>
      </c>
      <c r="B365" s="11" t="s">
        <v>801</v>
      </c>
      <c r="C365" s="34" t="s">
        <v>887</v>
      </c>
      <c r="D365" s="13" t="s">
        <v>891</v>
      </c>
      <c r="E365" s="13" t="s">
        <v>892</v>
      </c>
      <c r="F365" s="21" t="s">
        <v>26</v>
      </c>
      <c r="G365" s="53">
        <v>90000</v>
      </c>
      <c r="H365" s="17" t="s">
        <v>242</v>
      </c>
      <c r="I365" s="14"/>
    </row>
    <row r="366" spans="1:9" ht="28.5" x14ac:dyDescent="0.25">
      <c r="A366" s="11">
        <v>361</v>
      </c>
      <c r="B366" s="34" t="s">
        <v>801</v>
      </c>
      <c r="C366" s="34" t="s">
        <v>887</v>
      </c>
      <c r="D366" s="13" t="s">
        <v>893</v>
      </c>
      <c r="E366" s="13" t="s">
        <v>894</v>
      </c>
      <c r="F366" s="21" t="s">
        <v>26</v>
      </c>
      <c r="G366" s="15">
        <v>30000</v>
      </c>
      <c r="H366" s="13" t="s">
        <v>213</v>
      </c>
      <c r="I366" s="14"/>
    </row>
    <row r="367" spans="1:9" ht="28.5" x14ac:dyDescent="0.25">
      <c r="A367" s="11">
        <v>362</v>
      </c>
      <c r="B367" s="11" t="s">
        <v>801</v>
      </c>
      <c r="C367" s="34" t="s">
        <v>887</v>
      </c>
      <c r="D367" s="13" t="s">
        <v>895</v>
      </c>
      <c r="E367" s="13" t="s">
        <v>896</v>
      </c>
      <c r="F367" s="21" t="s">
        <v>26</v>
      </c>
      <c r="G367" s="53">
        <v>60000</v>
      </c>
      <c r="H367" s="17" t="s">
        <v>242</v>
      </c>
      <c r="I367" s="14"/>
    </row>
    <row r="368" spans="1:9" ht="33.950000000000003" customHeight="1" x14ac:dyDescent="0.25">
      <c r="A368" s="11">
        <v>363</v>
      </c>
      <c r="B368" s="34" t="s">
        <v>801</v>
      </c>
      <c r="C368" s="34" t="s">
        <v>887</v>
      </c>
      <c r="D368" s="13" t="s">
        <v>897</v>
      </c>
      <c r="E368" s="13" t="s">
        <v>898</v>
      </c>
      <c r="F368" s="21" t="s">
        <v>26</v>
      </c>
      <c r="G368" s="15">
        <v>30000</v>
      </c>
      <c r="H368" s="13" t="s">
        <v>213</v>
      </c>
      <c r="I368" s="14"/>
    </row>
    <row r="369" spans="1:9" ht="39.950000000000003" customHeight="1" x14ac:dyDescent="0.25">
      <c r="A369" s="11">
        <v>364</v>
      </c>
      <c r="B369" s="34" t="s">
        <v>801</v>
      </c>
      <c r="C369" s="34" t="s">
        <v>887</v>
      </c>
      <c r="D369" s="13" t="s">
        <v>899</v>
      </c>
      <c r="E369" s="13" t="s">
        <v>900</v>
      </c>
      <c r="F369" s="21" t="s">
        <v>26</v>
      </c>
      <c r="G369" s="15">
        <v>110000</v>
      </c>
      <c r="H369" s="13" t="s">
        <v>901</v>
      </c>
      <c r="I369" s="14"/>
    </row>
    <row r="370" spans="1:9" ht="42.75" x14ac:dyDescent="0.25">
      <c r="A370" s="11">
        <v>365</v>
      </c>
      <c r="B370" s="34" t="s">
        <v>801</v>
      </c>
      <c r="C370" s="34" t="s">
        <v>887</v>
      </c>
      <c r="D370" s="13" t="s">
        <v>902</v>
      </c>
      <c r="E370" s="13" t="s">
        <v>903</v>
      </c>
      <c r="F370" s="21" t="s">
        <v>26</v>
      </c>
      <c r="G370" s="15">
        <v>10000</v>
      </c>
      <c r="H370" s="13" t="s">
        <v>904</v>
      </c>
      <c r="I370" s="14"/>
    </row>
    <row r="371" spans="1:9" ht="28.5" x14ac:dyDescent="0.25">
      <c r="A371" s="11">
        <v>366</v>
      </c>
      <c r="B371" s="21" t="s">
        <v>801</v>
      </c>
      <c r="C371" s="21" t="s">
        <v>905</v>
      </c>
      <c r="D371" s="13" t="s">
        <v>906</v>
      </c>
      <c r="E371" s="13" t="s">
        <v>907</v>
      </c>
      <c r="F371" s="21" t="s">
        <v>26</v>
      </c>
      <c r="G371" s="15">
        <v>120000</v>
      </c>
      <c r="H371" s="13" t="s">
        <v>908</v>
      </c>
      <c r="I371" s="14"/>
    </row>
    <row r="372" spans="1:9" ht="42.75" x14ac:dyDescent="0.25">
      <c r="A372" s="11">
        <v>367</v>
      </c>
      <c r="B372" s="21" t="s">
        <v>801</v>
      </c>
      <c r="C372" s="21" t="s">
        <v>905</v>
      </c>
      <c r="D372" s="13" t="s">
        <v>909</v>
      </c>
      <c r="E372" s="13" t="s">
        <v>910</v>
      </c>
      <c r="F372" s="21" t="s">
        <v>19</v>
      </c>
      <c r="G372" s="15">
        <v>30000</v>
      </c>
      <c r="H372" s="13" t="s">
        <v>908</v>
      </c>
      <c r="I372" s="14"/>
    </row>
    <row r="373" spans="1:9" ht="28.5" x14ac:dyDescent="0.25">
      <c r="A373" s="11">
        <v>368</v>
      </c>
      <c r="B373" s="21" t="s">
        <v>801</v>
      </c>
      <c r="C373" s="21" t="s">
        <v>905</v>
      </c>
      <c r="D373" s="13" t="s">
        <v>911</v>
      </c>
      <c r="E373" s="13" t="s">
        <v>912</v>
      </c>
      <c r="F373" s="21" t="s">
        <v>19</v>
      </c>
      <c r="G373" s="15">
        <v>300000</v>
      </c>
      <c r="H373" s="13" t="s">
        <v>913</v>
      </c>
      <c r="I373" s="14"/>
    </row>
    <row r="374" spans="1:9" ht="28.5" x14ac:dyDescent="0.25">
      <c r="A374" s="11">
        <v>369</v>
      </c>
      <c r="B374" s="21" t="s">
        <v>801</v>
      </c>
      <c r="C374" s="21" t="s">
        <v>905</v>
      </c>
      <c r="D374" s="13" t="s">
        <v>914</v>
      </c>
      <c r="E374" s="13" t="s">
        <v>915</v>
      </c>
      <c r="F374" s="21" t="s">
        <v>19</v>
      </c>
      <c r="G374" s="15">
        <v>30000</v>
      </c>
      <c r="H374" s="13" t="s">
        <v>908</v>
      </c>
      <c r="I374" s="14"/>
    </row>
    <row r="375" spans="1:9" ht="42.75" x14ac:dyDescent="0.25">
      <c r="A375" s="11">
        <v>370</v>
      </c>
      <c r="B375" s="11" t="s">
        <v>801</v>
      </c>
      <c r="C375" s="34" t="s">
        <v>916</v>
      </c>
      <c r="D375" s="54" t="s">
        <v>917</v>
      </c>
      <c r="E375" s="54" t="s">
        <v>918</v>
      </c>
      <c r="F375" s="21" t="s">
        <v>35</v>
      </c>
      <c r="G375" s="15">
        <v>30000</v>
      </c>
      <c r="H375" s="54" t="s">
        <v>919</v>
      </c>
      <c r="I375" s="14"/>
    </row>
    <row r="376" spans="1:9" ht="42" customHeight="1" x14ac:dyDescent="0.25">
      <c r="A376" s="11">
        <v>371</v>
      </c>
      <c r="B376" s="11" t="s">
        <v>801</v>
      </c>
      <c r="C376" s="34" t="s">
        <v>916</v>
      </c>
      <c r="D376" s="13" t="s">
        <v>920</v>
      </c>
      <c r="E376" s="36" t="s">
        <v>921</v>
      </c>
      <c r="F376" s="21" t="s">
        <v>35</v>
      </c>
      <c r="G376" s="15">
        <v>12000</v>
      </c>
      <c r="H376" s="13" t="s">
        <v>922</v>
      </c>
      <c r="I376" s="14"/>
    </row>
    <row r="377" spans="1:9" ht="28.5" x14ac:dyDescent="0.25">
      <c r="A377" s="11">
        <v>372</v>
      </c>
      <c r="B377" s="11" t="s">
        <v>801</v>
      </c>
      <c r="C377" s="34" t="s">
        <v>916</v>
      </c>
      <c r="D377" s="13" t="s">
        <v>923</v>
      </c>
      <c r="E377" s="13" t="s">
        <v>924</v>
      </c>
      <c r="F377" s="21" t="s">
        <v>35</v>
      </c>
      <c r="G377" s="15">
        <v>5000</v>
      </c>
      <c r="H377" s="13" t="s">
        <v>400</v>
      </c>
      <c r="I377" s="14"/>
    </row>
    <row r="378" spans="1:9" ht="28.5" x14ac:dyDescent="0.25">
      <c r="A378" s="11">
        <v>373</v>
      </c>
      <c r="B378" s="11" t="s">
        <v>801</v>
      </c>
      <c r="C378" s="34" t="s">
        <v>916</v>
      </c>
      <c r="D378" s="13" t="s">
        <v>925</v>
      </c>
      <c r="E378" s="13" t="s">
        <v>926</v>
      </c>
      <c r="F378" s="21" t="s">
        <v>35</v>
      </c>
      <c r="G378" s="15">
        <v>4000</v>
      </c>
      <c r="H378" s="13" t="s">
        <v>926</v>
      </c>
      <c r="I378" s="14"/>
    </row>
    <row r="379" spans="1:9" ht="34.15" customHeight="1" x14ac:dyDescent="0.25">
      <c r="A379" s="9" t="s">
        <v>927</v>
      </c>
      <c r="B379" s="72" t="s">
        <v>928</v>
      </c>
      <c r="C379" s="73"/>
      <c r="D379" s="73"/>
      <c r="E379" s="74"/>
      <c r="F379" s="6" t="s">
        <v>14</v>
      </c>
      <c r="G379" s="8">
        <f>SUM(G380:G600)</f>
        <v>6392610.7999999998</v>
      </c>
      <c r="H379" s="17"/>
      <c r="I379" s="14"/>
    </row>
    <row r="380" spans="1:9" ht="42.75" x14ac:dyDescent="0.25">
      <c r="A380" s="11">
        <v>1</v>
      </c>
      <c r="B380" s="12" t="s">
        <v>385</v>
      </c>
      <c r="C380" s="11" t="s">
        <v>929</v>
      </c>
      <c r="D380" s="13" t="s">
        <v>930</v>
      </c>
      <c r="E380" s="13" t="s">
        <v>931</v>
      </c>
      <c r="F380" s="14" t="s">
        <v>932</v>
      </c>
      <c r="G380" s="15">
        <v>2000</v>
      </c>
      <c r="H380" s="16" t="s">
        <v>933</v>
      </c>
      <c r="I380" s="14"/>
    </row>
    <row r="381" spans="1:9" ht="42.75" x14ac:dyDescent="0.25">
      <c r="A381" s="11">
        <v>2</v>
      </c>
      <c r="B381" s="12" t="s">
        <v>385</v>
      </c>
      <c r="C381" s="11" t="s">
        <v>929</v>
      </c>
      <c r="D381" s="55" t="s">
        <v>934</v>
      </c>
      <c r="E381" s="13" t="s">
        <v>935</v>
      </c>
      <c r="F381" s="14" t="s">
        <v>932</v>
      </c>
      <c r="G381" s="15">
        <v>3000</v>
      </c>
      <c r="H381" s="16" t="s">
        <v>933</v>
      </c>
      <c r="I381" s="14"/>
    </row>
    <row r="382" spans="1:9" ht="85.5" x14ac:dyDescent="0.25">
      <c r="A382" s="11">
        <v>3</v>
      </c>
      <c r="B382" s="12" t="s">
        <v>385</v>
      </c>
      <c r="C382" s="11" t="s">
        <v>929</v>
      </c>
      <c r="D382" s="13" t="s">
        <v>936</v>
      </c>
      <c r="E382" s="13" t="s">
        <v>937</v>
      </c>
      <c r="F382" s="14" t="s">
        <v>932</v>
      </c>
      <c r="G382" s="15">
        <v>5000</v>
      </c>
      <c r="H382" s="16" t="s">
        <v>933</v>
      </c>
      <c r="I382" s="14"/>
    </row>
    <row r="383" spans="1:9" ht="28.5" x14ac:dyDescent="0.25">
      <c r="A383" s="11">
        <v>4</v>
      </c>
      <c r="B383" s="12" t="s">
        <v>385</v>
      </c>
      <c r="C383" s="11" t="s">
        <v>929</v>
      </c>
      <c r="D383" s="13" t="s">
        <v>938</v>
      </c>
      <c r="E383" s="13" t="s">
        <v>939</v>
      </c>
      <c r="F383" s="14" t="s">
        <v>932</v>
      </c>
      <c r="G383" s="15">
        <v>1800</v>
      </c>
      <c r="H383" s="16" t="s">
        <v>940</v>
      </c>
      <c r="I383" s="14"/>
    </row>
    <row r="384" spans="1:9" ht="28.5" x14ac:dyDescent="0.25">
      <c r="A384" s="11">
        <v>5</v>
      </c>
      <c r="B384" s="12" t="s">
        <v>385</v>
      </c>
      <c r="C384" s="11" t="s">
        <v>99</v>
      </c>
      <c r="D384" s="16" t="s">
        <v>941</v>
      </c>
      <c r="E384" s="16" t="s">
        <v>99</v>
      </c>
      <c r="F384" s="14" t="s">
        <v>932</v>
      </c>
      <c r="G384" s="15">
        <v>1500</v>
      </c>
      <c r="H384" s="16" t="s">
        <v>942</v>
      </c>
      <c r="I384" s="14"/>
    </row>
    <row r="385" spans="1:9" ht="42.75" x14ac:dyDescent="0.25">
      <c r="A385" s="11">
        <v>6</v>
      </c>
      <c r="B385" s="12" t="s">
        <v>385</v>
      </c>
      <c r="C385" s="11" t="s">
        <v>99</v>
      </c>
      <c r="D385" s="16" t="s">
        <v>943</v>
      </c>
      <c r="E385" s="16" t="s">
        <v>944</v>
      </c>
      <c r="F385" s="11" t="s">
        <v>26</v>
      </c>
      <c r="G385" s="15">
        <v>80000</v>
      </c>
      <c r="H385" s="16" t="s">
        <v>945</v>
      </c>
      <c r="I385" s="14"/>
    </row>
    <row r="386" spans="1:9" ht="28.5" x14ac:dyDescent="0.25">
      <c r="A386" s="11">
        <v>7</v>
      </c>
      <c r="B386" s="11" t="s">
        <v>385</v>
      </c>
      <c r="C386" s="11" t="s">
        <v>99</v>
      </c>
      <c r="D386" s="16" t="s">
        <v>946</v>
      </c>
      <c r="E386" s="13" t="s">
        <v>947</v>
      </c>
      <c r="F386" s="11" t="s">
        <v>26</v>
      </c>
      <c r="G386" s="37">
        <v>60000</v>
      </c>
      <c r="H386" s="13" t="s">
        <v>191</v>
      </c>
      <c r="I386" s="14"/>
    </row>
    <row r="387" spans="1:9" ht="28.5" x14ac:dyDescent="0.25">
      <c r="A387" s="11">
        <v>8</v>
      </c>
      <c r="B387" s="12" t="s">
        <v>385</v>
      </c>
      <c r="C387" s="33" t="s">
        <v>948</v>
      </c>
      <c r="D387" s="16" t="s">
        <v>949</v>
      </c>
      <c r="E387" s="16" t="s">
        <v>950</v>
      </c>
      <c r="F387" s="11" t="s">
        <v>26</v>
      </c>
      <c r="G387" s="15">
        <v>50000</v>
      </c>
      <c r="H387" s="16" t="s">
        <v>102</v>
      </c>
      <c r="I387" s="14"/>
    </row>
    <row r="388" spans="1:9" ht="28.5" x14ac:dyDescent="0.25">
      <c r="A388" s="11">
        <v>9</v>
      </c>
      <c r="B388" s="12" t="s">
        <v>385</v>
      </c>
      <c r="C388" s="11" t="s">
        <v>948</v>
      </c>
      <c r="D388" s="13" t="s">
        <v>951</v>
      </c>
      <c r="E388" s="13" t="s">
        <v>952</v>
      </c>
      <c r="F388" s="14" t="s">
        <v>932</v>
      </c>
      <c r="G388" s="15">
        <v>5000</v>
      </c>
      <c r="H388" s="16" t="s">
        <v>953</v>
      </c>
      <c r="I388" s="14"/>
    </row>
    <row r="389" spans="1:9" ht="28.5" x14ac:dyDescent="0.25">
      <c r="A389" s="11">
        <v>10</v>
      </c>
      <c r="B389" s="12" t="s">
        <v>385</v>
      </c>
      <c r="C389" s="21" t="s">
        <v>948</v>
      </c>
      <c r="D389" s="13" t="s">
        <v>951</v>
      </c>
      <c r="E389" s="16" t="s">
        <v>954</v>
      </c>
      <c r="F389" s="14" t="s">
        <v>932</v>
      </c>
      <c r="G389" s="15">
        <v>2500</v>
      </c>
      <c r="H389" s="16" t="s">
        <v>953</v>
      </c>
      <c r="I389" s="14"/>
    </row>
    <row r="390" spans="1:9" ht="28.5" x14ac:dyDescent="0.25">
      <c r="A390" s="11">
        <v>11</v>
      </c>
      <c r="B390" s="12" t="s">
        <v>385</v>
      </c>
      <c r="C390" s="21" t="s">
        <v>948</v>
      </c>
      <c r="D390" s="13" t="s">
        <v>951</v>
      </c>
      <c r="E390" s="16" t="s">
        <v>955</v>
      </c>
      <c r="F390" s="14" t="s">
        <v>932</v>
      </c>
      <c r="G390" s="15">
        <v>1500</v>
      </c>
      <c r="H390" s="16" t="s">
        <v>953</v>
      </c>
      <c r="I390" s="14"/>
    </row>
    <row r="391" spans="1:9" ht="28.5" x14ac:dyDescent="0.25">
      <c r="A391" s="11">
        <v>12</v>
      </c>
      <c r="B391" s="12" t="s">
        <v>385</v>
      </c>
      <c r="C391" s="21" t="s">
        <v>948</v>
      </c>
      <c r="D391" s="13" t="s">
        <v>951</v>
      </c>
      <c r="E391" s="16" t="s">
        <v>956</v>
      </c>
      <c r="F391" s="14" t="s">
        <v>932</v>
      </c>
      <c r="G391" s="15">
        <v>2000</v>
      </c>
      <c r="H391" s="16" t="s">
        <v>953</v>
      </c>
      <c r="I391" s="14"/>
    </row>
    <row r="392" spans="1:9" ht="28.5" x14ac:dyDescent="0.25">
      <c r="A392" s="11">
        <v>13</v>
      </c>
      <c r="B392" s="12" t="s">
        <v>385</v>
      </c>
      <c r="C392" s="21" t="s">
        <v>948</v>
      </c>
      <c r="D392" s="13" t="s">
        <v>951</v>
      </c>
      <c r="E392" s="16" t="s">
        <v>957</v>
      </c>
      <c r="F392" s="14" t="s">
        <v>932</v>
      </c>
      <c r="G392" s="15">
        <v>2500</v>
      </c>
      <c r="H392" s="16" t="s">
        <v>953</v>
      </c>
      <c r="I392" s="14"/>
    </row>
    <row r="393" spans="1:9" ht="28.5" x14ac:dyDescent="0.25">
      <c r="A393" s="11">
        <v>14</v>
      </c>
      <c r="B393" s="12" t="s">
        <v>385</v>
      </c>
      <c r="C393" s="11" t="s">
        <v>948</v>
      </c>
      <c r="D393" s="17" t="s">
        <v>958</v>
      </c>
      <c r="E393" s="17" t="s">
        <v>959</v>
      </c>
      <c r="F393" s="14" t="s">
        <v>932</v>
      </c>
      <c r="G393" s="20">
        <v>3500</v>
      </c>
      <c r="H393" s="17" t="s">
        <v>940</v>
      </c>
      <c r="I393" s="14"/>
    </row>
    <row r="394" spans="1:9" ht="42.75" x14ac:dyDescent="0.25">
      <c r="A394" s="11">
        <v>15</v>
      </c>
      <c r="B394" s="11" t="s">
        <v>385</v>
      </c>
      <c r="C394" s="11" t="s">
        <v>960</v>
      </c>
      <c r="D394" s="13" t="s">
        <v>961</v>
      </c>
      <c r="E394" s="13" t="s">
        <v>962</v>
      </c>
      <c r="F394" s="14" t="s">
        <v>932</v>
      </c>
      <c r="G394" s="37">
        <v>4200</v>
      </c>
      <c r="H394" s="13" t="s">
        <v>963</v>
      </c>
      <c r="I394" s="14"/>
    </row>
    <row r="395" spans="1:9" ht="42.75" x14ac:dyDescent="0.25">
      <c r="A395" s="11">
        <v>16</v>
      </c>
      <c r="B395" s="12" t="s">
        <v>385</v>
      </c>
      <c r="C395" s="11" t="s">
        <v>386</v>
      </c>
      <c r="D395" s="17" t="s">
        <v>964</v>
      </c>
      <c r="E395" s="13" t="s">
        <v>965</v>
      </c>
      <c r="F395" s="11" t="s">
        <v>26</v>
      </c>
      <c r="G395" s="20">
        <v>120000</v>
      </c>
      <c r="H395" s="16" t="s">
        <v>966</v>
      </c>
      <c r="I395" s="14"/>
    </row>
    <row r="396" spans="1:9" ht="28.5" x14ac:dyDescent="0.25">
      <c r="A396" s="11">
        <v>17</v>
      </c>
      <c r="B396" s="12" t="s">
        <v>385</v>
      </c>
      <c r="C396" s="11" t="s">
        <v>386</v>
      </c>
      <c r="D396" s="17" t="s">
        <v>967</v>
      </c>
      <c r="E396" s="13" t="s">
        <v>968</v>
      </c>
      <c r="F396" s="11" t="s">
        <v>26</v>
      </c>
      <c r="G396" s="20">
        <v>100000</v>
      </c>
      <c r="H396" s="16" t="s">
        <v>102</v>
      </c>
      <c r="I396" s="14"/>
    </row>
    <row r="397" spans="1:9" ht="28.5" x14ac:dyDescent="0.25">
      <c r="A397" s="11">
        <v>18</v>
      </c>
      <c r="B397" s="12" t="s">
        <v>385</v>
      </c>
      <c r="C397" s="11" t="s">
        <v>448</v>
      </c>
      <c r="D397" s="13" t="s">
        <v>958</v>
      </c>
      <c r="E397" s="13" t="s">
        <v>969</v>
      </c>
      <c r="F397" s="14" t="s">
        <v>932</v>
      </c>
      <c r="G397" s="15">
        <v>4100</v>
      </c>
      <c r="H397" s="16" t="s">
        <v>940</v>
      </c>
      <c r="I397" s="14"/>
    </row>
    <row r="398" spans="1:9" ht="72" customHeight="1" x14ac:dyDescent="0.25">
      <c r="A398" s="11">
        <v>19</v>
      </c>
      <c r="B398" s="14" t="s">
        <v>454</v>
      </c>
      <c r="C398" s="14" t="s">
        <v>476</v>
      </c>
      <c r="D398" s="17" t="s">
        <v>970</v>
      </c>
      <c r="E398" s="17" t="s">
        <v>971</v>
      </c>
      <c r="F398" s="14" t="s">
        <v>932</v>
      </c>
      <c r="G398" s="20">
        <v>3000</v>
      </c>
      <c r="H398" s="17" t="s">
        <v>972</v>
      </c>
      <c r="I398" s="14"/>
    </row>
    <row r="399" spans="1:9" ht="42.75" x14ac:dyDescent="0.25">
      <c r="A399" s="11">
        <v>20</v>
      </c>
      <c r="B399" s="14" t="s">
        <v>454</v>
      </c>
      <c r="C399" s="14" t="s">
        <v>455</v>
      </c>
      <c r="D399" s="17" t="s">
        <v>958</v>
      </c>
      <c r="E399" s="17" t="s">
        <v>973</v>
      </c>
      <c r="F399" s="14" t="s">
        <v>932</v>
      </c>
      <c r="G399" s="20">
        <v>1700</v>
      </c>
      <c r="H399" s="17" t="s">
        <v>974</v>
      </c>
      <c r="I399" s="14"/>
    </row>
    <row r="400" spans="1:9" ht="28.5" x14ac:dyDescent="0.25">
      <c r="A400" s="11">
        <v>21</v>
      </c>
      <c r="B400" s="11" t="s">
        <v>454</v>
      </c>
      <c r="C400" s="11" t="s">
        <v>975</v>
      </c>
      <c r="D400" s="56" t="s">
        <v>976</v>
      </c>
      <c r="E400" s="56" t="s">
        <v>977</v>
      </c>
      <c r="F400" s="11" t="s">
        <v>26</v>
      </c>
      <c r="G400" s="57">
        <v>19500</v>
      </c>
      <c r="H400" s="18" t="s">
        <v>978</v>
      </c>
      <c r="I400" s="14"/>
    </row>
    <row r="401" spans="1:9" ht="28.5" x14ac:dyDescent="0.25">
      <c r="A401" s="11">
        <v>22</v>
      </c>
      <c r="B401" s="14" t="s">
        <v>454</v>
      </c>
      <c r="C401" s="14" t="s">
        <v>463</v>
      </c>
      <c r="D401" s="17" t="s">
        <v>979</v>
      </c>
      <c r="E401" s="17" t="s">
        <v>980</v>
      </c>
      <c r="F401" s="11" t="s">
        <v>26</v>
      </c>
      <c r="G401" s="20">
        <v>20900</v>
      </c>
      <c r="H401" s="17" t="s">
        <v>981</v>
      </c>
      <c r="I401" s="14"/>
    </row>
    <row r="402" spans="1:9" ht="42.75" x14ac:dyDescent="0.25">
      <c r="A402" s="11">
        <v>23</v>
      </c>
      <c r="B402" s="14" t="s">
        <v>454</v>
      </c>
      <c r="C402" s="14" t="s">
        <v>485</v>
      </c>
      <c r="D402" s="13" t="s">
        <v>982</v>
      </c>
      <c r="E402" s="13" t="s">
        <v>983</v>
      </c>
      <c r="F402" s="11" t="s">
        <v>26</v>
      </c>
      <c r="G402" s="20">
        <v>30000</v>
      </c>
      <c r="H402" s="17" t="s">
        <v>984</v>
      </c>
      <c r="I402" s="14"/>
    </row>
    <row r="403" spans="1:9" ht="28.5" x14ac:dyDescent="0.25">
      <c r="A403" s="11">
        <v>24</v>
      </c>
      <c r="B403" s="14" t="s">
        <v>454</v>
      </c>
      <c r="C403" s="14" t="s">
        <v>985</v>
      </c>
      <c r="D403" s="16" t="s">
        <v>986</v>
      </c>
      <c r="E403" s="16" t="s">
        <v>987</v>
      </c>
      <c r="F403" s="11" t="s">
        <v>26</v>
      </c>
      <c r="G403" s="20">
        <v>100000</v>
      </c>
      <c r="H403" s="13" t="s">
        <v>102</v>
      </c>
      <c r="I403" s="14"/>
    </row>
    <row r="404" spans="1:9" ht="28.5" x14ac:dyDescent="0.25">
      <c r="A404" s="11">
        <v>25</v>
      </c>
      <c r="B404" s="14" t="s">
        <v>454</v>
      </c>
      <c r="C404" s="14" t="s">
        <v>985</v>
      </c>
      <c r="D404" s="16" t="s">
        <v>988</v>
      </c>
      <c r="E404" s="16" t="s">
        <v>989</v>
      </c>
      <c r="F404" s="11" t="s">
        <v>26</v>
      </c>
      <c r="G404" s="20">
        <v>100000</v>
      </c>
      <c r="H404" s="13" t="s">
        <v>102</v>
      </c>
      <c r="I404" s="14"/>
    </row>
    <row r="405" spans="1:9" ht="28.5" x14ac:dyDescent="0.25">
      <c r="A405" s="11">
        <v>26</v>
      </c>
      <c r="B405" s="14" t="s">
        <v>454</v>
      </c>
      <c r="C405" s="14" t="s">
        <v>985</v>
      </c>
      <c r="D405" s="16" t="s">
        <v>990</v>
      </c>
      <c r="E405" s="16" t="s">
        <v>991</v>
      </c>
      <c r="F405" s="11" t="s">
        <v>26</v>
      </c>
      <c r="G405" s="20">
        <v>100000</v>
      </c>
      <c r="H405" s="13" t="s">
        <v>102</v>
      </c>
      <c r="I405" s="14"/>
    </row>
    <row r="406" spans="1:9" ht="42.75" x14ac:dyDescent="0.25">
      <c r="A406" s="11">
        <v>27</v>
      </c>
      <c r="B406" s="14" t="s">
        <v>488</v>
      </c>
      <c r="C406" s="14" t="s">
        <v>992</v>
      </c>
      <c r="D406" s="13" t="s">
        <v>993</v>
      </c>
      <c r="E406" s="17" t="s">
        <v>994</v>
      </c>
      <c r="F406" s="14" t="s">
        <v>932</v>
      </c>
      <c r="G406" s="20">
        <v>15000</v>
      </c>
      <c r="H406" s="17" t="s">
        <v>995</v>
      </c>
      <c r="I406" s="14"/>
    </row>
    <row r="407" spans="1:9" ht="28.5" x14ac:dyDescent="0.25">
      <c r="A407" s="11">
        <v>28</v>
      </c>
      <c r="B407" s="14" t="s">
        <v>488</v>
      </c>
      <c r="C407" s="14" t="s">
        <v>992</v>
      </c>
      <c r="D407" s="13" t="s">
        <v>996</v>
      </c>
      <c r="E407" s="17" t="s">
        <v>997</v>
      </c>
      <c r="F407" s="14" t="s">
        <v>932</v>
      </c>
      <c r="G407" s="20">
        <v>3000</v>
      </c>
      <c r="H407" s="17" t="s">
        <v>998</v>
      </c>
      <c r="I407" s="14"/>
    </row>
    <row r="408" spans="1:9" ht="28.5" x14ac:dyDescent="0.25">
      <c r="A408" s="11">
        <v>29</v>
      </c>
      <c r="B408" s="33" t="s">
        <v>98</v>
      </c>
      <c r="C408" s="11" t="s">
        <v>124</v>
      </c>
      <c r="D408" s="17" t="s">
        <v>999</v>
      </c>
      <c r="E408" s="17" t="s">
        <v>1000</v>
      </c>
      <c r="F408" s="11" t="s">
        <v>26</v>
      </c>
      <c r="G408" s="20">
        <v>35000</v>
      </c>
      <c r="H408" s="17" t="s">
        <v>1001</v>
      </c>
      <c r="I408" s="14"/>
    </row>
    <row r="409" spans="1:9" ht="42.75" x14ac:dyDescent="0.25">
      <c r="A409" s="11">
        <v>30</v>
      </c>
      <c r="B409" s="33" t="s">
        <v>98</v>
      </c>
      <c r="C409" s="11" t="s">
        <v>124</v>
      </c>
      <c r="D409" s="17" t="s">
        <v>1002</v>
      </c>
      <c r="E409" s="17" t="s">
        <v>1003</v>
      </c>
      <c r="F409" s="14" t="s">
        <v>932</v>
      </c>
      <c r="G409" s="20">
        <v>8000</v>
      </c>
      <c r="H409" s="17" t="s">
        <v>154</v>
      </c>
      <c r="I409" s="14"/>
    </row>
    <row r="410" spans="1:9" ht="28.5" x14ac:dyDescent="0.25">
      <c r="A410" s="11">
        <v>31</v>
      </c>
      <c r="B410" s="33" t="s">
        <v>98</v>
      </c>
      <c r="C410" s="11" t="s">
        <v>124</v>
      </c>
      <c r="D410" s="17" t="s">
        <v>1004</v>
      </c>
      <c r="E410" s="17" t="s">
        <v>1005</v>
      </c>
      <c r="F410" s="11" t="s">
        <v>26</v>
      </c>
      <c r="G410" s="20">
        <v>70000</v>
      </c>
      <c r="H410" s="17" t="s">
        <v>1006</v>
      </c>
      <c r="I410" s="14"/>
    </row>
    <row r="411" spans="1:9" ht="28.5" x14ac:dyDescent="0.25">
      <c r="A411" s="11">
        <v>32</v>
      </c>
      <c r="B411" s="33" t="s">
        <v>98</v>
      </c>
      <c r="C411" s="33" t="s">
        <v>151</v>
      </c>
      <c r="D411" s="58" t="s">
        <v>1007</v>
      </c>
      <c r="E411" s="58" t="s">
        <v>1008</v>
      </c>
      <c r="F411" s="11" t="s">
        <v>26</v>
      </c>
      <c r="G411" s="20">
        <v>250000</v>
      </c>
      <c r="H411" s="58" t="s">
        <v>1006</v>
      </c>
      <c r="I411" s="14"/>
    </row>
    <row r="412" spans="1:9" ht="28.5" x14ac:dyDescent="0.25">
      <c r="A412" s="11">
        <v>33</v>
      </c>
      <c r="B412" s="33" t="s">
        <v>98</v>
      </c>
      <c r="C412" s="14" t="s">
        <v>151</v>
      </c>
      <c r="D412" s="17" t="s">
        <v>1009</v>
      </c>
      <c r="E412" s="17" t="s">
        <v>1010</v>
      </c>
      <c r="F412" s="11" t="s">
        <v>26</v>
      </c>
      <c r="G412" s="20">
        <v>40000</v>
      </c>
      <c r="H412" s="17" t="s">
        <v>118</v>
      </c>
      <c r="I412" s="14"/>
    </row>
    <row r="413" spans="1:9" ht="28.5" x14ac:dyDescent="0.25">
      <c r="A413" s="11">
        <v>34</v>
      </c>
      <c r="B413" s="33" t="s">
        <v>98</v>
      </c>
      <c r="C413" s="33" t="s">
        <v>151</v>
      </c>
      <c r="D413" s="58" t="s">
        <v>1011</v>
      </c>
      <c r="E413" s="58" t="s">
        <v>1012</v>
      </c>
      <c r="F413" s="11" t="s">
        <v>26</v>
      </c>
      <c r="G413" s="20">
        <v>40000</v>
      </c>
      <c r="H413" s="58" t="s">
        <v>102</v>
      </c>
      <c r="I413" s="14"/>
    </row>
    <row r="414" spans="1:9" ht="28.5" x14ac:dyDescent="0.25">
      <c r="A414" s="11">
        <v>35</v>
      </c>
      <c r="B414" s="33" t="s">
        <v>98</v>
      </c>
      <c r="C414" s="14" t="s">
        <v>151</v>
      </c>
      <c r="D414" s="17" t="s">
        <v>1013</v>
      </c>
      <c r="E414" s="17" t="s">
        <v>1014</v>
      </c>
      <c r="F414" s="11" t="s">
        <v>26</v>
      </c>
      <c r="G414" s="20">
        <v>200000</v>
      </c>
      <c r="H414" s="17" t="s">
        <v>118</v>
      </c>
      <c r="I414" s="14"/>
    </row>
    <row r="415" spans="1:9" ht="28.5" x14ac:dyDescent="0.25">
      <c r="A415" s="11">
        <v>36</v>
      </c>
      <c r="B415" s="33" t="s">
        <v>98</v>
      </c>
      <c r="C415" s="14" t="s">
        <v>151</v>
      </c>
      <c r="D415" s="17" t="s">
        <v>1015</v>
      </c>
      <c r="E415" s="17" t="s">
        <v>1016</v>
      </c>
      <c r="F415" s="11" t="s">
        <v>26</v>
      </c>
      <c r="G415" s="20">
        <v>50000</v>
      </c>
      <c r="H415" s="17" t="s">
        <v>1017</v>
      </c>
      <c r="I415" s="14"/>
    </row>
    <row r="416" spans="1:9" ht="28.5" x14ac:dyDescent="0.25">
      <c r="A416" s="11">
        <v>37</v>
      </c>
      <c r="B416" s="11" t="s">
        <v>15</v>
      </c>
      <c r="C416" s="11" t="s">
        <v>55</v>
      </c>
      <c r="D416" s="13" t="s">
        <v>1018</v>
      </c>
      <c r="E416" s="13" t="s">
        <v>1019</v>
      </c>
      <c r="F416" s="11" t="s">
        <v>26</v>
      </c>
      <c r="G416" s="37">
        <v>300000</v>
      </c>
      <c r="H416" s="13" t="s">
        <v>1020</v>
      </c>
      <c r="I416" s="14"/>
    </row>
    <row r="417" spans="1:9" ht="28.5" x14ac:dyDescent="0.25">
      <c r="A417" s="11">
        <v>38</v>
      </c>
      <c r="B417" s="11" t="s">
        <v>541</v>
      </c>
      <c r="C417" s="11" t="s">
        <v>1021</v>
      </c>
      <c r="D417" s="13" t="s">
        <v>1022</v>
      </c>
      <c r="E417" s="13" t="s">
        <v>1023</v>
      </c>
      <c r="F417" s="14" t="s">
        <v>932</v>
      </c>
      <c r="G417" s="15">
        <v>5000</v>
      </c>
      <c r="H417" s="16" t="s">
        <v>1024</v>
      </c>
      <c r="I417" s="14"/>
    </row>
    <row r="418" spans="1:9" ht="28.5" x14ac:dyDescent="0.25">
      <c r="A418" s="11">
        <v>39</v>
      </c>
      <c r="B418" s="11" t="s">
        <v>541</v>
      </c>
      <c r="C418" s="11" t="s">
        <v>1025</v>
      </c>
      <c r="D418" s="13" t="s">
        <v>1026</v>
      </c>
      <c r="E418" s="13" t="s">
        <v>1027</v>
      </c>
      <c r="F418" s="14" t="s">
        <v>26</v>
      </c>
      <c r="G418" s="37">
        <v>100000</v>
      </c>
      <c r="H418" s="13" t="s">
        <v>1028</v>
      </c>
      <c r="I418" s="14"/>
    </row>
    <row r="419" spans="1:9" ht="28.5" x14ac:dyDescent="0.25">
      <c r="A419" s="11">
        <v>40</v>
      </c>
      <c r="B419" s="11" t="s">
        <v>541</v>
      </c>
      <c r="C419" s="11" t="s">
        <v>1029</v>
      </c>
      <c r="D419" s="13" t="s">
        <v>1030</v>
      </c>
      <c r="E419" s="13" t="s">
        <v>1031</v>
      </c>
      <c r="F419" s="14" t="s">
        <v>932</v>
      </c>
      <c r="G419" s="37">
        <v>30000</v>
      </c>
      <c r="H419" s="13" t="s">
        <v>157</v>
      </c>
      <c r="I419" s="14"/>
    </row>
    <row r="420" spans="1:9" ht="85.5" x14ac:dyDescent="0.25">
      <c r="A420" s="11">
        <v>41</v>
      </c>
      <c r="B420" s="11" t="s">
        <v>541</v>
      </c>
      <c r="C420" s="11" t="s">
        <v>581</v>
      </c>
      <c r="D420" s="13" t="s">
        <v>1032</v>
      </c>
      <c r="E420" s="13" t="s">
        <v>1033</v>
      </c>
      <c r="F420" s="14" t="s">
        <v>932</v>
      </c>
      <c r="G420" s="15">
        <v>4000</v>
      </c>
      <c r="H420" s="16" t="s">
        <v>1034</v>
      </c>
      <c r="I420" s="14"/>
    </row>
    <row r="421" spans="1:9" ht="85.5" x14ac:dyDescent="0.25">
      <c r="A421" s="11">
        <v>42</v>
      </c>
      <c r="B421" s="11" t="s">
        <v>541</v>
      </c>
      <c r="C421" s="11" t="s">
        <v>581</v>
      </c>
      <c r="D421" s="13" t="s">
        <v>1035</v>
      </c>
      <c r="E421" s="13" t="s">
        <v>1033</v>
      </c>
      <c r="F421" s="14" t="s">
        <v>932</v>
      </c>
      <c r="G421" s="15">
        <v>4000</v>
      </c>
      <c r="H421" s="16" t="s">
        <v>1034</v>
      </c>
      <c r="I421" s="14"/>
    </row>
    <row r="422" spans="1:9" ht="85.5" x14ac:dyDescent="0.25">
      <c r="A422" s="11">
        <v>43</v>
      </c>
      <c r="B422" s="11" t="s">
        <v>541</v>
      </c>
      <c r="C422" s="11" t="s">
        <v>581</v>
      </c>
      <c r="D422" s="13" t="s">
        <v>1036</v>
      </c>
      <c r="E422" s="13" t="s">
        <v>1033</v>
      </c>
      <c r="F422" s="14" t="s">
        <v>932</v>
      </c>
      <c r="G422" s="15">
        <v>5500</v>
      </c>
      <c r="H422" s="16" t="s">
        <v>1034</v>
      </c>
      <c r="I422" s="14"/>
    </row>
    <row r="423" spans="1:9" ht="85.5" x14ac:dyDescent="0.25">
      <c r="A423" s="11">
        <v>44</v>
      </c>
      <c r="B423" s="11" t="s">
        <v>541</v>
      </c>
      <c r="C423" s="11" t="s">
        <v>581</v>
      </c>
      <c r="D423" s="13" t="s">
        <v>1037</v>
      </c>
      <c r="E423" s="13" t="s">
        <v>1033</v>
      </c>
      <c r="F423" s="14" t="s">
        <v>932</v>
      </c>
      <c r="G423" s="15">
        <v>5500</v>
      </c>
      <c r="H423" s="16" t="s">
        <v>1034</v>
      </c>
      <c r="I423" s="14"/>
    </row>
    <row r="424" spans="1:9" ht="85.5" x14ac:dyDescent="0.25">
      <c r="A424" s="11">
        <v>45</v>
      </c>
      <c r="B424" s="11" t="s">
        <v>541</v>
      </c>
      <c r="C424" s="11" t="s">
        <v>581</v>
      </c>
      <c r="D424" s="13" t="s">
        <v>1038</v>
      </c>
      <c r="E424" s="13" t="s">
        <v>1033</v>
      </c>
      <c r="F424" s="14" t="s">
        <v>932</v>
      </c>
      <c r="G424" s="15">
        <v>5500</v>
      </c>
      <c r="H424" s="16" t="s">
        <v>1034</v>
      </c>
      <c r="I424" s="14"/>
    </row>
    <row r="425" spans="1:9" ht="85.5" x14ac:dyDescent="0.25">
      <c r="A425" s="11">
        <v>46</v>
      </c>
      <c r="B425" s="11" t="s">
        <v>541</v>
      </c>
      <c r="C425" s="11" t="s">
        <v>581</v>
      </c>
      <c r="D425" s="13" t="s">
        <v>1039</v>
      </c>
      <c r="E425" s="13" t="s">
        <v>1033</v>
      </c>
      <c r="F425" s="14" t="s">
        <v>932</v>
      </c>
      <c r="G425" s="15">
        <v>5500</v>
      </c>
      <c r="H425" s="16" t="s">
        <v>1034</v>
      </c>
      <c r="I425" s="14"/>
    </row>
    <row r="426" spans="1:9" ht="42.75" x14ac:dyDescent="0.25">
      <c r="A426" s="11">
        <v>47</v>
      </c>
      <c r="B426" s="11" t="s">
        <v>541</v>
      </c>
      <c r="C426" s="11" t="s">
        <v>1040</v>
      </c>
      <c r="D426" s="13" t="s">
        <v>1041</v>
      </c>
      <c r="E426" s="13" t="s">
        <v>1042</v>
      </c>
      <c r="F426" s="14" t="s">
        <v>932</v>
      </c>
      <c r="G426" s="15">
        <v>3900</v>
      </c>
      <c r="H426" s="13" t="s">
        <v>1043</v>
      </c>
      <c r="I426" s="14"/>
    </row>
    <row r="427" spans="1:9" ht="42.75" x14ac:dyDescent="0.25">
      <c r="A427" s="11">
        <v>48</v>
      </c>
      <c r="B427" s="11" t="s">
        <v>541</v>
      </c>
      <c r="C427" s="11" t="s">
        <v>1040</v>
      </c>
      <c r="D427" s="13" t="s">
        <v>1044</v>
      </c>
      <c r="E427" s="13" t="s">
        <v>1045</v>
      </c>
      <c r="F427" s="14" t="s">
        <v>932</v>
      </c>
      <c r="G427" s="15">
        <v>3300</v>
      </c>
      <c r="H427" s="16" t="s">
        <v>1043</v>
      </c>
      <c r="I427" s="14"/>
    </row>
    <row r="428" spans="1:9" ht="39" customHeight="1" x14ac:dyDescent="0.25">
      <c r="A428" s="11">
        <v>49</v>
      </c>
      <c r="B428" s="11" t="s">
        <v>541</v>
      </c>
      <c r="C428" s="11" t="s">
        <v>1046</v>
      </c>
      <c r="D428" s="13" t="s">
        <v>1047</v>
      </c>
      <c r="E428" s="13" t="s">
        <v>1048</v>
      </c>
      <c r="F428" s="14" t="s">
        <v>932</v>
      </c>
      <c r="G428" s="15">
        <v>2500</v>
      </c>
      <c r="H428" s="16" t="s">
        <v>1049</v>
      </c>
      <c r="I428" s="14"/>
    </row>
    <row r="429" spans="1:9" ht="57" x14ac:dyDescent="0.25">
      <c r="A429" s="11">
        <v>50</v>
      </c>
      <c r="B429" s="11" t="s">
        <v>541</v>
      </c>
      <c r="C429" s="11" t="s">
        <v>1050</v>
      </c>
      <c r="D429" s="13" t="s">
        <v>1051</v>
      </c>
      <c r="E429" s="13" t="s">
        <v>1052</v>
      </c>
      <c r="F429" s="14" t="s">
        <v>932</v>
      </c>
      <c r="G429" s="15">
        <v>3380</v>
      </c>
      <c r="H429" s="16" t="s">
        <v>1053</v>
      </c>
      <c r="I429" s="14"/>
    </row>
    <row r="430" spans="1:9" ht="42.75" x14ac:dyDescent="0.25">
      <c r="A430" s="11">
        <v>51</v>
      </c>
      <c r="B430" s="11" t="s">
        <v>541</v>
      </c>
      <c r="C430" s="11" t="s">
        <v>571</v>
      </c>
      <c r="D430" s="13" t="s">
        <v>1054</v>
      </c>
      <c r="E430" s="13" t="s">
        <v>1055</v>
      </c>
      <c r="F430" s="11" t="s">
        <v>26</v>
      </c>
      <c r="G430" s="15">
        <v>50000</v>
      </c>
      <c r="H430" s="13" t="s">
        <v>1056</v>
      </c>
      <c r="I430" s="14"/>
    </row>
    <row r="431" spans="1:9" ht="42.75" x14ac:dyDescent="0.25">
      <c r="A431" s="11">
        <v>52</v>
      </c>
      <c r="B431" s="11" t="s">
        <v>541</v>
      </c>
      <c r="C431" s="11" t="s">
        <v>571</v>
      </c>
      <c r="D431" s="13" t="s">
        <v>1057</v>
      </c>
      <c r="E431" s="13" t="s">
        <v>1058</v>
      </c>
      <c r="F431" s="14" t="s">
        <v>932</v>
      </c>
      <c r="G431" s="15">
        <v>4600</v>
      </c>
      <c r="H431" s="13" t="s">
        <v>1059</v>
      </c>
      <c r="I431" s="14"/>
    </row>
    <row r="432" spans="1:9" ht="28.5" x14ac:dyDescent="0.25">
      <c r="A432" s="11">
        <v>53</v>
      </c>
      <c r="B432" s="11" t="s">
        <v>541</v>
      </c>
      <c r="C432" s="11" t="s">
        <v>571</v>
      </c>
      <c r="D432" s="13" t="s">
        <v>1060</v>
      </c>
      <c r="E432" s="13" t="s">
        <v>1061</v>
      </c>
      <c r="F432" s="11" t="s">
        <v>26</v>
      </c>
      <c r="G432" s="15">
        <v>100000</v>
      </c>
      <c r="H432" s="13" t="s">
        <v>1062</v>
      </c>
      <c r="I432" s="14"/>
    </row>
    <row r="433" spans="1:9" ht="42.75" x14ac:dyDescent="0.25">
      <c r="A433" s="11">
        <v>54</v>
      </c>
      <c r="B433" s="11" t="s">
        <v>541</v>
      </c>
      <c r="C433" s="11" t="s">
        <v>612</v>
      </c>
      <c r="D433" s="13" t="s">
        <v>1063</v>
      </c>
      <c r="E433" s="13" t="s">
        <v>1064</v>
      </c>
      <c r="F433" s="11" t="s">
        <v>26</v>
      </c>
      <c r="G433" s="15">
        <v>40000</v>
      </c>
      <c r="H433" s="13" t="s">
        <v>1065</v>
      </c>
      <c r="I433" s="14"/>
    </row>
    <row r="434" spans="1:9" ht="69" customHeight="1" x14ac:dyDescent="0.25">
      <c r="A434" s="11">
        <v>55</v>
      </c>
      <c r="B434" s="11" t="s">
        <v>541</v>
      </c>
      <c r="C434" s="11" t="s">
        <v>1066</v>
      </c>
      <c r="D434" s="13" t="s">
        <v>1067</v>
      </c>
      <c r="E434" s="13" t="s">
        <v>1068</v>
      </c>
      <c r="F434" s="14" t="s">
        <v>932</v>
      </c>
      <c r="G434" s="15">
        <v>5980</v>
      </c>
      <c r="H434" s="13" t="s">
        <v>1069</v>
      </c>
      <c r="I434" s="14"/>
    </row>
    <row r="435" spans="1:9" ht="28.5" x14ac:dyDescent="0.25">
      <c r="A435" s="11">
        <v>56</v>
      </c>
      <c r="B435" s="11" t="s">
        <v>541</v>
      </c>
      <c r="C435" s="11" t="s">
        <v>567</v>
      </c>
      <c r="D435" s="13" t="s">
        <v>958</v>
      </c>
      <c r="E435" s="13" t="s">
        <v>1070</v>
      </c>
      <c r="F435" s="14" t="s">
        <v>932</v>
      </c>
      <c r="G435" s="15">
        <v>4220</v>
      </c>
      <c r="H435" s="16" t="s">
        <v>1053</v>
      </c>
      <c r="I435" s="14"/>
    </row>
    <row r="436" spans="1:9" ht="28.5" x14ac:dyDescent="0.25">
      <c r="A436" s="11">
        <v>57</v>
      </c>
      <c r="B436" s="11" t="s">
        <v>541</v>
      </c>
      <c r="C436" s="11" t="s">
        <v>567</v>
      </c>
      <c r="D436" s="13" t="s">
        <v>958</v>
      </c>
      <c r="E436" s="13" t="s">
        <v>1071</v>
      </c>
      <c r="F436" s="14" t="s">
        <v>932</v>
      </c>
      <c r="G436" s="15">
        <v>5200</v>
      </c>
      <c r="H436" s="16" t="s">
        <v>1059</v>
      </c>
      <c r="I436" s="14"/>
    </row>
    <row r="437" spans="1:9" ht="28.5" x14ac:dyDescent="0.25">
      <c r="A437" s="11">
        <v>58</v>
      </c>
      <c r="B437" s="11" t="s">
        <v>541</v>
      </c>
      <c r="C437" s="11" t="s">
        <v>1072</v>
      </c>
      <c r="D437" s="13" t="s">
        <v>1073</v>
      </c>
      <c r="E437" s="13" t="s">
        <v>1074</v>
      </c>
      <c r="F437" s="14" t="s">
        <v>932</v>
      </c>
      <c r="G437" s="15">
        <v>5900</v>
      </c>
      <c r="H437" s="13" t="s">
        <v>1075</v>
      </c>
      <c r="I437" s="14"/>
    </row>
    <row r="438" spans="1:9" ht="28.5" x14ac:dyDescent="0.25">
      <c r="A438" s="11">
        <v>59</v>
      </c>
      <c r="B438" s="11" t="s">
        <v>541</v>
      </c>
      <c r="C438" s="11" t="s">
        <v>1072</v>
      </c>
      <c r="D438" s="13" t="s">
        <v>1076</v>
      </c>
      <c r="E438" s="13" t="s">
        <v>1074</v>
      </c>
      <c r="F438" s="14" t="s">
        <v>932</v>
      </c>
      <c r="G438" s="15">
        <v>5900</v>
      </c>
      <c r="H438" s="13" t="s">
        <v>1075</v>
      </c>
      <c r="I438" s="14"/>
    </row>
    <row r="439" spans="1:9" ht="28.5" x14ac:dyDescent="0.25">
      <c r="A439" s="11">
        <v>60</v>
      </c>
      <c r="B439" s="11" t="s">
        <v>541</v>
      </c>
      <c r="C439" s="11" t="s">
        <v>1072</v>
      </c>
      <c r="D439" s="13" t="s">
        <v>1077</v>
      </c>
      <c r="E439" s="13" t="s">
        <v>1074</v>
      </c>
      <c r="F439" s="14" t="s">
        <v>932</v>
      </c>
      <c r="G439" s="15">
        <v>5900</v>
      </c>
      <c r="H439" s="13" t="s">
        <v>1075</v>
      </c>
      <c r="I439" s="14"/>
    </row>
    <row r="440" spans="1:9" ht="28.5" x14ac:dyDescent="0.25">
      <c r="A440" s="11">
        <v>61</v>
      </c>
      <c r="B440" s="11" t="s">
        <v>541</v>
      </c>
      <c r="C440" s="11" t="s">
        <v>1072</v>
      </c>
      <c r="D440" s="13" t="s">
        <v>1078</v>
      </c>
      <c r="E440" s="13" t="s">
        <v>1074</v>
      </c>
      <c r="F440" s="14" t="s">
        <v>932</v>
      </c>
      <c r="G440" s="15">
        <v>5900</v>
      </c>
      <c r="H440" s="13" t="s">
        <v>1075</v>
      </c>
      <c r="I440" s="14"/>
    </row>
    <row r="441" spans="1:9" ht="28.5" x14ac:dyDescent="0.25">
      <c r="A441" s="11">
        <v>62</v>
      </c>
      <c r="B441" s="11" t="s">
        <v>541</v>
      </c>
      <c r="C441" s="11" t="s">
        <v>1072</v>
      </c>
      <c r="D441" s="13" t="s">
        <v>1079</v>
      </c>
      <c r="E441" s="13" t="s">
        <v>1074</v>
      </c>
      <c r="F441" s="14" t="s">
        <v>932</v>
      </c>
      <c r="G441" s="15">
        <v>5900</v>
      </c>
      <c r="H441" s="13" t="s">
        <v>1075</v>
      </c>
      <c r="I441" s="14"/>
    </row>
    <row r="442" spans="1:9" ht="28.5" x14ac:dyDescent="0.25">
      <c r="A442" s="11">
        <v>63</v>
      </c>
      <c r="B442" s="11" t="s">
        <v>541</v>
      </c>
      <c r="C442" s="11" t="s">
        <v>1072</v>
      </c>
      <c r="D442" s="13" t="s">
        <v>1080</v>
      </c>
      <c r="E442" s="13" t="s">
        <v>1074</v>
      </c>
      <c r="F442" s="14" t="s">
        <v>932</v>
      </c>
      <c r="G442" s="15">
        <v>5900</v>
      </c>
      <c r="H442" s="13" t="s">
        <v>1075</v>
      </c>
      <c r="I442" s="14"/>
    </row>
    <row r="443" spans="1:9" ht="28.5" x14ac:dyDescent="0.25">
      <c r="A443" s="11">
        <v>64</v>
      </c>
      <c r="B443" s="11" t="s">
        <v>541</v>
      </c>
      <c r="C443" s="11" t="s">
        <v>1072</v>
      </c>
      <c r="D443" s="13" t="s">
        <v>1081</v>
      </c>
      <c r="E443" s="13" t="s">
        <v>1074</v>
      </c>
      <c r="F443" s="14" t="s">
        <v>932</v>
      </c>
      <c r="G443" s="15">
        <v>5900</v>
      </c>
      <c r="H443" s="13" t="s">
        <v>1075</v>
      </c>
      <c r="I443" s="14"/>
    </row>
    <row r="444" spans="1:9" ht="28.5" x14ac:dyDescent="0.25">
      <c r="A444" s="11">
        <v>65</v>
      </c>
      <c r="B444" s="11" t="s">
        <v>541</v>
      </c>
      <c r="C444" s="11" t="s">
        <v>1072</v>
      </c>
      <c r="D444" s="13" t="s">
        <v>1082</v>
      </c>
      <c r="E444" s="13" t="s">
        <v>1074</v>
      </c>
      <c r="F444" s="14" t="s">
        <v>932</v>
      </c>
      <c r="G444" s="15">
        <v>5900</v>
      </c>
      <c r="H444" s="13" t="s">
        <v>1075</v>
      </c>
      <c r="I444" s="14"/>
    </row>
    <row r="445" spans="1:9" ht="28.5" x14ac:dyDescent="0.25">
      <c r="A445" s="11">
        <v>66</v>
      </c>
      <c r="B445" s="11" t="s">
        <v>541</v>
      </c>
      <c r="C445" s="11" t="s">
        <v>1072</v>
      </c>
      <c r="D445" s="13" t="s">
        <v>1083</v>
      </c>
      <c r="E445" s="13" t="s">
        <v>1074</v>
      </c>
      <c r="F445" s="14" t="s">
        <v>932</v>
      </c>
      <c r="G445" s="15">
        <v>2800</v>
      </c>
      <c r="H445" s="13" t="s">
        <v>1075</v>
      </c>
      <c r="I445" s="14"/>
    </row>
    <row r="446" spans="1:9" ht="28.5" x14ac:dyDescent="0.25">
      <c r="A446" s="11">
        <v>67</v>
      </c>
      <c r="B446" s="11" t="s">
        <v>541</v>
      </c>
      <c r="C446" s="11" t="s">
        <v>1084</v>
      </c>
      <c r="D446" s="13" t="s">
        <v>1085</v>
      </c>
      <c r="E446" s="13" t="s">
        <v>1086</v>
      </c>
      <c r="F446" s="14" t="s">
        <v>932</v>
      </c>
      <c r="G446" s="15">
        <v>5990</v>
      </c>
      <c r="H446" s="13" t="s">
        <v>102</v>
      </c>
      <c r="I446" s="14"/>
    </row>
    <row r="447" spans="1:9" ht="28.5" x14ac:dyDescent="0.25">
      <c r="A447" s="11">
        <v>68</v>
      </c>
      <c r="B447" s="11" t="s">
        <v>541</v>
      </c>
      <c r="C447" s="11" t="s">
        <v>1084</v>
      </c>
      <c r="D447" s="13" t="s">
        <v>1087</v>
      </c>
      <c r="E447" s="13" t="s">
        <v>1086</v>
      </c>
      <c r="F447" s="14" t="s">
        <v>932</v>
      </c>
      <c r="G447" s="15">
        <v>5990</v>
      </c>
      <c r="H447" s="13" t="s">
        <v>102</v>
      </c>
      <c r="I447" s="14"/>
    </row>
    <row r="448" spans="1:9" ht="28.5" x14ac:dyDescent="0.25">
      <c r="A448" s="11">
        <v>69</v>
      </c>
      <c r="B448" s="11" t="s">
        <v>541</v>
      </c>
      <c r="C448" s="11" t="s">
        <v>1084</v>
      </c>
      <c r="D448" s="13" t="s">
        <v>1088</v>
      </c>
      <c r="E448" s="13" t="s">
        <v>1086</v>
      </c>
      <c r="F448" s="14" t="s">
        <v>932</v>
      </c>
      <c r="G448" s="15">
        <v>5990</v>
      </c>
      <c r="H448" s="13" t="s">
        <v>102</v>
      </c>
      <c r="I448" s="14"/>
    </row>
    <row r="449" spans="1:9" ht="28.5" x14ac:dyDescent="0.25">
      <c r="A449" s="11">
        <v>70</v>
      </c>
      <c r="B449" s="11" t="s">
        <v>541</v>
      </c>
      <c r="C449" s="11" t="s">
        <v>1084</v>
      </c>
      <c r="D449" s="13" t="s">
        <v>1089</v>
      </c>
      <c r="E449" s="13" t="s">
        <v>1086</v>
      </c>
      <c r="F449" s="14" t="s">
        <v>932</v>
      </c>
      <c r="G449" s="15">
        <v>2030</v>
      </c>
      <c r="H449" s="13" t="s">
        <v>102</v>
      </c>
      <c r="I449" s="14"/>
    </row>
    <row r="450" spans="1:9" ht="42.75" x14ac:dyDescent="0.25">
      <c r="A450" s="11">
        <v>71</v>
      </c>
      <c r="B450" s="11" t="s">
        <v>170</v>
      </c>
      <c r="C450" s="14" t="s">
        <v>217</v>
      </c>
      <c r="D450" s="13" t="s">
        <v>1090</v>
      </c>
      <c r="E450" s="13" t="s">
        <v>1091</v>
      </c>
      <c r="F450" s="14" t="s">
        <v>932</v>
      </c>
      <c r="G450" s="20">
        <v>5900</v>
      </c>
      <c r="H450" s="16" t="s">
        <v>1092</v>
      </c>
      <c r="I450" s="14"/>
    </row>
    <row r="451" spans="1:9" ht="42.75" x14ac:dyDescent="0.25">
      <c r="A451" s="11">
        <v>72</v>
      </c>
      <c r="B451" s="11" t="s">
        <v>170</v>
      </c>
      <c r="C451" s="14" t="s">
        <v>217</v>
      </c>
      <c r="D451" s="13" t="s">
        <v>1093</v>
      </c>
      <c r="E451" s="13" t="s">
        <v>1091</v>
      </c>
      <c r="F451" s="14" t="s">
        <v>932</v>
      </c>
      <c r="G451" s="20">
        <v>5900</v>
      </c>
      <c r="H451" s="16" t="s">
        <v>1092</v>
      </c>
      <c r="I451" s="14"/>
    </row>
    <row r="452" spans="1:9" ht="28.5" x14ac:dyDescent="0.25">
      <c r="A452" s="11">
        <v>73</v>
      </c>
      <c r="B452" s="11" t="s">
        <v>170</v>
      </c>
      <c r="C452" s="14" t="s">
        <v>217</v>
      </c>
      <c r="D452" s="59" t="s">
        <v>1094</v>
      </c>
      <c r="E452" s="17" t="s">
        <v>1095</v>
      </c>
      <c r="F452" s="11" t="s">
        <v>26</v>
      </c>
      <c r="G452" s="20">
        <v>120000</v>
      </c>
      <c r="H452" s="59" t="s">
        <v>102</v>
      </c>
      <c r="I452" s="14"/>
    </row>
    <row r="453" spans="1:9" ht="28.5" x14ac:dyDescent="0.25">
      <c r="A453" s="11">
        <v>74</v>
      </c>
      <c r="B453" s="11" t="s">
        <v>170</v>
      </c>
      <c r="C453" s="14" t="s">
        <v>217</v>
      </c>
      <c r="D453" s="60" t="s">
        <v>1096</v>
      </c>
      <c r="E453" s="60" t="s">
        <v>1097</v>
      </c>
      <c r="F453" s="11" t="s">
        <v>26</v>
      </c>
      <c r="G453" s="61">
        <v>60000</v>
      </c>
      <c r="H453" s="18" t="s">
        <v>1098</v>
      </c>
      <c r="I453" s="14"/>
    </row>
    <row r="454" spans="1:9" ht="28.5" x14ac:dyDescent="0.25">
      <c r="A454" s="11">
        <v>75</v>
      </c>
      <c r="B454" s="11" t="s">
        <v>170</v>
      </c>
      <c r="C454" s="14" t="s">
        <v>217</v>
      </c>
      <c r="D454" s="60" t="s">
        <v>1099</v>
      </c>
      <c r="E454" s="60" t="s">
        <v>1097</v>
      </c>
      <c r="F454" s="11" t="s">
        <v>26</v>
      </c>
      <c r="G454" s="61">
        <v>50000</v>
      </c>
      <c r="H454" s="18" t="s">
        <v>1098</v>
      </c>
      <c r="I454" s="14"/>
    </row>
    <row r="455" spans="1:9" ht="56.1" customHeight="1" x14ac:dyDescent="0.25">
      <c r="A455" s="11">
        <v>76</v>
      </c>
      <c r="B455" s="11" t="s">
        <v>170</v>
      </c>
      <c r="C455" s="14" t="s">
        <v>217</v>
      </c>
      <c r="D455" s="17" t="s">
        <v>1100</v>
      </c>
      <c r="E455" s="17" t="s">
        <v>1101</v>
      </c>
      <c r="F455" s="14" t="s">
        <v>932</v>
      </c>
      <c r="G455" s="20">
        <v>4060</v>
      </c>
      <c r="H455" s="17" t="s">
        <v>1102</v>
      </c>
      <c r="I455" s="14"/>
    </row>
    <row r="456" spans="1:9" ht="28.5" x14ac:dyDescent="0.25">
      <c r="A456" s="11">
        <v>77</v>
      </c>
      <c r="B456" s="11" t="s">
        <v>170</v>
      </c>
      <c r="C456" s="11" t="s">
        <v>217</v>
      </c>
      <c r="D456" s="18" t="s">
        <v>1103</v>
      </c>
      <c r="E456" s="18" t="s">
        <v>1104</v>
      </c>
      <c r="F456" s="11" t="s">
        <v>26</v>
      </c>
      <c r="G456" s="37">
        <v>50000</v>
      </c>
      <c r="H456" s="18" t="s">
        <v>213</v>
      </c>
      <c r="I456" s="14"/>
    </row>
    <row r="457" spans="1:9" ht="42.75" x14ac:dyDescent="0.25">
      <c r="A457" s="11">
        <v>78</v>
      </c>
      <c r="B457" s="11" t="s">
        <v>170</v>
      </c>
      <c r="C457" s="11" t="s">
        <v>217</v>
      </c>
      <c r="D457" s="16" t="s">
        <v>1105</v>
      </c>
      <c r="E457" s="16" t="s">
        <v>1106</v>
      </c>
      <c r="F457" s="14" t="s">
        <v>932</v>
      </c>
      <c r="G457" s="37">
        <v>5950</v>
      </c>
      <c r="H457" s="16" t="s">
        <v>1107</v>
      </c>
      <c r="I457" s="14"/>
    </row>
    <row r="458" spans="1:9" ht="42.75" x14ac:dyDescent="0.25">
      <c r="A458" s="11">
        <v>79</v>
      </c>
      <c r="B458" s="11" t="s">
        <v>170</v>
      </c>
      <c r="C458" s="11" t="s">
        <v>217</v>
      </c>
      <c r="D458" s="16" t="s">
        <v>1108</v>
      </c>
      <c r="E458" s="16" t="s">
        <v>1106</v>
      </c>
      <c r="F458" s="14" t="s">
        <v>932</v>
      </c>
      <c r="G458" s="37">
        <v>5950</v>
      </c>
      <c r="H458" s="16" t="s">
        <v>1107</v>
      </c>
      <c r="I458" s="14"/>
    </row>
    <row r="459" spans="1:9" ht="42.75" x14ac:dyDescent="0.25">
      <c r="A459" s="11">
        <v>80</v>
      </c>
      <c r="B459" s="11" t="s">
        <v>170</v>
      </c>
      <c r="C459" s="11" t="s">
        <v>217</v>
      </c>
      <c r="D459" s="16" t="s">
        <v>1109</v>
      </c>
      <c r="E459" s="16" t="s">
        <v>1106</v>
      </c>
      <c r="F459" s="14" t="s">
        <v>932</v>
      </c>
      <c r="G459" s="37">
        <v>5950</v>
      </c>
      <c r="H459" s="16" t="s">
        <v>1107</v>
      </c>
      <c r="I459" s="14"/>
    </row>
    <row r="460" spans="1:9" ht="28.5" x14ac:dyDescent="0.25">
      <c r="A460" s="11">
        <v>81</v>
      </c>
      <c r="B460" s="14" t="s">
        <v>170</v>
      </c>
      <c r="C460" s="14" t="s">
        <v>249</v>
      </c>
      <c r="D460" s="17" t="s">
        <v>1110</v>
      </c>
      <c r="E460" s="17" t="s">
        <v>1111</v>
      </c>
      <c r="F460" s="11" t="s">
        <v>26</v>
      </c>
      <c r="G460" s="20">
        <v>70000</v>
      </c>
      <c r="H460" s="17" t="s">
        <v>102</v>
      </c>
      <c r="I460" s="14"/>
    </row>
    <row r="461" spans="1:9" ht="28.5" x14ac:dyDescent="0.25">
      <c r="A461" s="11">
        <v>82</v>
      </c>
      <c r="B461" s="14" t="s">
        <v>170</v>
      </c>
      <c r="C461" s="14" t="s">
        <v>171</v>
      </c>
      <c r="D461" s="17" t="s">
        <v>1112</v>
      </c>
      <c r="E461" s="17" t="s">
        <v>327</v>
      </c>
      <c r="F461" s="14" t="s">
        <v>932</v>
      </c>
      <c r="G461" s="20">
        <v>5000</v>
      </c>
      <c r="H461" s="17" t="s">
        <v>1113</v>
      </c>
      <c r="I461" s="14"/>
    </row>
    <row r="462" spans="1:9" ht="53.1" customHeight="1" x14ac:dyDescent="0.25">
      <c r="A462" s="11">
        <v>83</v>
      </c>
      <c r="B462" s="14" t="s">
        <v>170</v>
      </c>
      <c r="C462" s="14" t="s">
        <v>171</v>
      </c>
      <c r="D462" s="17" t="s">
        <v>1114</v>
      </c>
      <c r="E462" s="17" t="s">
        <v>327</v>
      </c>
      <c r="F462" s="14" t="s">
        <v>932</v>
      </c>
      <c r="G462" s="20">
        <v>15000</v>
      </c>
      <c r="H462" s="17" t="s">
        <v>1113</v>
      </c>
      <c r="I462" s="14"/>
    </row>
    <row r="463" spans="1:9" ht="42.75" x14ac:dyDescent="0.25">
      <c r="A463" s="11">
        <v>84</v>
      </c>
      <c r="B463" s="14" t="s">
        <v>170</v>
      </c>
      <c r="C463" s="14" t="s">
        <v>171</v>
      </c>
      <c r="D463" s="17" t="s">
        <v>1115</v>
      </c>
      <c r="E463" s="17" t="s">
        <v>327</v>
      </c>
      <c r="F463" s="14" t="s">
        <v>932</v>
      </c>
      <c r="G463" s="20">
        <v>40000</v>
      </c>
      <c r="H463" s="17" t="s">
        <v>1113</v>
      </c>
      <c r="I463" s="14"/>
    </row>
    <row r="464" spans="1:9" ht="42.75" x14ac:dyDescent="0.25">
      <c r="A464" s="11">
        <v>85</v>
      </c>
      <c r="B464" s="14" t="s">
        <v>170</v>
      </c>
      <c r="C464" s="14" t="s">
        <v>171</v>
      </c>
      <c r="D464" s="17" t="s">
        <v>1116</v>
      </c>
      <c r="E464" s="17" t="s">
        <v>327</v>
      </c>
      <c r="F464" s="14" t="s">
        <v>932</v>
      </c>
      <c r="G464" s="20">
        <v>40000</v>
      </c>
      <c r="H464" s="17" t="s">
        <v>1113</v>
      </c>
      <c r="I464" s="14"/>
    </row>
    <row r="465" spans="1:9" ht="28.5" x14ac:dyDescent="0.25">
      <c r="A465" s="11">
        <v>86</v>
      </c>
      <c r="B465" s="14" t="s">
        <v>170</v>
      </c>
      <c r="C465" s="14" t="s">
        <v>171</v>
      </c>
      <c r="D465" s="17" t="s">
        <v>1117</v>
      </c>
      <c r="E465" s="17" t="s">
        <v>1118</v>
      </c>
      <c r="F465" s="14" t="s">
        <v>932</v>
      </c>
      <c r="G465" s="20">
        <v>8000</v>
      </c>
      <c r="H465" s="17" t="s">
        <v>331</v>
      </c>
      <c r="I465" s="14"/>
    </row>
    <row r="466" spans="1:9" ht="56.1" customHeight="1" x14ac:dyDescent="0.25">
      <c r="A466" s="11">
        <v>87</v>
      </c>
      <c r="B466" s="14" t="s">
        <v>170</v>
      </c>
      <c r="C466" s="14" t="s">
        <v>171</v>
      </c>
      <c r="D466" s="17" t="s">
        <v>1119</v>
      </c>
      <c r="E466" s="17" t="s">
        <v>1118</v>
      </c>
      <c r="F466" s="14" t="s">
        <v>932</v>
      </c>
      <c r="G466" s="20">
        <v>40000</v>
      </c>
      <c r="H466" s="17" t="s">
        <v>331</v>
      </c>
      <c r="I466" s="14"/>
    </row>
    <row r="467" spans="1:9" ht="42.75" x14ac:dyDescent="0.25">
      <c r="A467" s="11">
        <v>88</v>
      </c>
      <c r="B467" s="14" t="s">
        <v>170</v>
      </c>
      <c r="C467" s="14" t="s">
        <v>171</v>
      </c>
      <c r="D467" s="17" t="s">
        <v>1120</v>
      </c>
      <c r="E467" s="17" t="s">
        <v>1118</v>
      </c>
      <c r="F467" s="14" t="s">
        <v>932</v>
      </c>
      <c r="G467" s="20">
        <v>20000</v>
      </c>
      <c r="H467" s="17" t="s">
        <v>331</v>
      </c>
      <c r="I467" s="14"/>
    </row>
    <row r="468" spans="1:9" ht="39" customHeight="1" x14ac:dyDescent="0.25">
      <c r="A468" s="11">
        <v>89</v>
      </c>
      <c r="B468" s="11" t="s">
        <v>170</v>
      </c>
      <c r="C468" s="14" t="s">
        <v>179</v>
      </c>
      <c r="D468" s="13" t="s">
        <v>1121</v>
      </c>
      <c r="E468" s="13" t="s">
        <v>1122</v>
      </c>
      <c r="F468" s="11" t="s">
        <v>26</v>
      </c>
      <c r="G468" s="15">
        <v>70000</v>
      </c>
      <c r="H468" s="13" t="s">
        <v>349</v>
      </c>
      <c r="I468" s="14"/>
    </row>
    <row r="469" spans="1:9" ht="28.5" x14ac:dyDescent="0.25">
      <c r="A469" s="11">
        <v>90</v>
      </c>
      <c r="B469" s="14" t="s">
        <v>170</v>
      </c>
      <c r="C469" s="14" t="s">
        <v>179</v>
      </c>
      <c r="D469" s="17" t="s">
        <v>1123</v>
      </c>
      <c r="E469" s="17" t="s">
        <v>1124</v>
      </c>
      <c r="F469" s="11" t="s">
        <v>26</v>
      </c>
      <c r="G469" s="20">
        <v>50000</v>
      </c>
      <c r="H469" s="17" t="s">
        <v>102</v>
      </c>
      <c r="I469" s="14"/>
    </row>
    <row r="470" spans="1:9" ht="42.75" x14ac:dyDescent="0.25">
      <c r="A470" s="11">
        <v>91</v>
      </c>
      <c r="B470" s="11" t="s">
        <v>170</v>
      </c>
      <c r="C470" s="11" t="s">
        <v>179</v>
      </c>
      <c r="D470" s="13" t="s">
        <v>1125</v>
      </c>
      <c r="E470" s="13" t="s">
        <v>1126</v>
      </c>
      <c r="F470" s="14" t="s">
        <v>932</v>
      </c>
      <c r="G470" s="37">
        <v>2000</v>
      </c>
      <c r="H470" s="18" t="s">
        <v>1127</v>
      </c>
      <c r="I470" s="14"/>
    </row>
    <row r="471" spans="1:9" ht="68.099999999999994" customHeight="1" x14ac:dyDescent="0.25">
      <c r="A471" s="11">
        <v>92</v>
      </c>
      <c r="B471" s="14" t="s">
        <v>170</v>
      </c>
      <c r="C471" s="14" t="s">
        <v>179</v>
      </c>
      <c r="D471" s="17" t="s">
        <v>1128</v>
      </c>
      <c r="E471" s="17" t="s">
        <v>1129</v>
      </c>
      <c r="F471" s="14" t="s">
        <v>932</v>
      </c>
      <c r="G471" s="20">
        <v>1300</v>
      </c>
      <c r="H471" s="17" t="s">
        <v>467</v>
      </c>
      <c r="I471" s="14"/>
    </row>
    <row r="472" spans="1:9" ht="36.950000000000003" customHeight="1" x14ac:dyDescent="0.25">
      <c r="A472" s="11">
        <v>93</v>
      </c>
      <c r="B472" s="11" t="s">
        <v>170</v>
      </c>
      <c r="C472" s="14" t="s">
        <v>355</v>
      </c>
      <c r="D472" s="17" t="s">
        <v>1130</v>
      </c>
      <c r="E472" s="17" t="s">
        <v>1131</v>
      </c>
      <c r="F472" s="14" t="s">
        <v>932</v>
      </c>
      <c r="G472" s="20">
        <v>3509</v>
      </c>
      <c r="H472" s="17" t="s">
        <v>1132</v>
      </c>
      <c r="I472" s="14"/>
    </row>
    <row r="473" spans="1:9" ht="41.1" customHeight="1" x14ac:dyDescent="0.25">
      <c r="A473" s="11">
        <v>94</v>
      </c>
      <c r="B473" s="11" t="s">
        <v>170</v>
      </c>
      <c r="C473" s="14" t="s">
        <v>355</v>
      </c>
      <c r="D473" s="17" t="s">
        <v>1133</v>
      </c>
      <c r="E473" s="17" t="s">
        <v>1134</v>
      </c>
      <c r="F473" s="14" t="s">
        <v>932</v>
      </c>
      <c r="G473" s="20">
        <v>4687</v>
      </c>
      <c r="H473" s="17" t="s">
        <v>1132</v>
      </c>
      <c r="I473" s="14"/>
    </row>
    <row r="474" spans="1:9" ht="28.5" x14ac:dyDescent="0.25">
      <c r="A474" s="11">
        <v>95</v>
      </c>
      <c r="B474" s="11" t="s">
        <v>170</v>
      </c>
      <c r="C474" s="14" t="s">
        <v>355</v>
      </c>
      <c r="D474" s="17" t="s">
        <v>1135</v>
      </c>
      <c r="E474" s="17" t="s">
        <v>1136</v>
      </c>
      <c r="F474" s="14" t="s">
        <v>932</v>
      </c>
      <c r="G474" s="20">
        <v>4658</v>
      </c>
      <c r="H474" s="17" t="s">
        <v>1132</v>
      </c>
      <c r="I474" s="14"/>
    </row>
    <row r="475" spans="1:9" ht="28.5" x14ac:dyDescent="0.25">
      <c r="A475" s="11">
        <v>96</v>
      </c>
      <c r="B475" s="14" t="s">
        <v>170</v>
      </c>
      <c r="C475" s="14" t="s">
        <v>355</v>
      </c>
      <c r="D475" s="17" t="s">
        <v>1137</v>
      </c>
      <c r="E475" s="17" t="s">
        <v>1138</v>
      </c>
      <c r="F475" s="14" t="s">
        <v>932</v>
      </c>
      <c r="G475" s="20">
        <v>30000</v>
      </c>
      <c r="H475" s="17" t="s">
        <v>331</v>
      </c>
      <c r="I475" s="14"/>
    </row>
    <row r="476" spans="1:9" ht="28.5" x14ac:dyDescent="0.25">
      <c r="A476" s="11">
        <v>97</v>
      </c>
      <c r="B476" s="14" t="s">
        <v>170</v>
      </c>
      <c r="C476" s="14" t="s">
        <v>355</v>
      </c>
      <c r="D476" s="17" t="s">
        <v>1139</v>
      </c>
      <c r="E476" s="17" t="s">
        <v>1140</v>
      </c>
      <c r="F476" s="14" t="s">
        <v>932</v>
      </c>
      <c r="G476" s="20">
        <v>20000</v>
      </c>
      <c r="H476" s="17" t="s">
        <v>331</v>
      </c>
      <c r="I476" s="14"/>
    </row>
    <row r="477" spans="1:9" ht="39.950000000000003" customHeight="1" x14ac:dyDescent="0.25">
      <c r="A477" s="11">
        <v>98</v>
      </c>
      <c r="B477" s="11" t="s">
        <v>170</v>
      </c>
      <c r="C477" s="14" t="s">
        <v>183</v>
      </c>
      <c r="D477" s="17" t="s">
        <v>1141</v>
      </c>
      <c r="E477" s="17" t="s">
        <v>1142</v>
      </c>
      <c r="F477" s="11" t="s">
        <v>26</v>
      </c>
      <c r="G477" s="20">
        <v>100000</v>
      </c>
      <c r="H477" s="17" t="s">
        <v>1143</v>
      </c>
      <c r="I477" s="14"/>
    </row>
    <row r="478" spans="1:9" ht="57" x14ac:dyDescent="0.25">
      <c r="A478" s="11">
        <v>99</v>
      </c>
      <c r="B478" s="14" t="s">
        <v>801</v>
      </c>
      <c r="C478" s="14" t="s">
        <v>887</v>
      </c>
      <c r="D478" s="13" t="s">
        <v>1144</v>
      </c>
      <c r="E478" s="13" t="s">
        <v>1145</v>
      </c>
      <c r="F478" s="41" t="s">
        <v>26</v>
      </c>
      <c r="G478" s="20">
        <v>80000</v>
      </c>
      <c r="H478" s="17" t="s">
        <v>908</v>
      </c>
      <c r="I478" s="14"/>
    </row>
    <row r="479" spans="1:9" ht="28.5" x14ac:dyDescent="0.25">
      <c r="A479" s="11">
        <v>100</v>
      </c>
      <c r="B479" s="11" t="s">
        <v>801</v>
      </c>
      <c r="C479" s="14" t="s">
        <v>1146</v>
      </c>
      <c r="D479" s="17" t="s">
        <v>1147</v>
      </c>
      <c r="E479" s="17" t="s">
        <v>1148</v>
      </c>
      <c r="F479" s="11" t="s">
        <v>26</v>
      </c>
      <c r="G479" s="37">
        <v>50000</v>
      </c>
      <c r="H479" s="17" t="s">
        <v>810</v>
      </c>
      <c r="I479" s="14"/>
    </row>
    <row r="480" spans="1:9" ht="28.5" x14ac:dyDescent="0.25">
      <c r="A480" s="11">
        <v>101</v>
      </c>
      <c r="B480" s="14" t="s">
        <v>801</v>
      </c>
      <c r="C480" s="11" t="s">
        <v>905</v>
      </c>
      <c r="D480" s="13" t="s">
        <v>1149</v>
      </c>
      <c r="E480" s="16" t="s">
        <v>1150</v>
      </c>
      <c r="F480" s="11" t="s">
        <v>26</v>
      </c>
      <c r="G480" s="15">
        <v>35000</v>
      </c>
      <c r="H480" s="16" t="s">
        <v>1151</v>
      </c>
      <c r="I480" s="14"/>
    </row>
    <row r="481" spans="1:9" ht="51.95" customHeight="1" x14ac:dyDescent="0.25">
      <c r="A481" s="11">
        <v>102</v>
      </c>
      <c r="B481" s="14" t="s">
        <v>801</v>
      </c>
      <c r="C481" s="21" t="s">
        <v>905</v>
      </c>
      <c r="D481" s="13" t="s">
        <v>1152</v>
      </c>
      <c r="E481" s="13" t="s">
        <v>1153</v>
      </c>
      <c r="F481" s="11" t="s">
        <v>26</v>
      </c>
      <c r="G481" s="15">
        <v>250000</v>
      </c>
      <c r="H481" s="13" t="s">
        <v>1154</v>
      </c>
      <c r="I481" s="14"/>
    </row>
    <row r="482" spans="1:9" ht="42.75" x14ac:dyDescent="0.25">
      <c r="A482" s="11">
        <v>103</v>
      </c>
      <c r="B482" s="14" t="s">
        <v>801</v>
      </c>
      <c r="C482" s="21" t="s">
        <v>905</v>
      </c>
      <c r="D482" s="13" t="s">
        <v>1155</v>
      </c>
      <c r="E482" s="13" t="s">
        <v>1156</v>
      </c>
      <c r="F482" s="11" t="s">
        <v>26</v>
      </c>
      <c r="G482" s="15">
        <v>200000</v>
      </c>
      <c r="H482" s="13" t="s">
        <v>1154</v>
      </c>
      <c r="I482" s="14"/>
    </row>
    <row r="483" spans="1:9" ht="39.950000000000003" customHeight="1" x14ac:dyDescent="0.25">
      <c r="A483" s="11">
        <v>104</v>
      </c>
      <c r="B483" s="14" t="s">
        <v>801</v>
      </c>
      <c r="C483" s="14" t="s">
        <v>868</v>
      </c>
      <c r="D483" s="17" t="s">
        <v>1157</v>
      </c>
      <c r="E483" s="17" t="s">
        <v>1158</v>
      </c>
      <c r="F483" s="11" t="s">
        <v>26</v>
      </c>
      <c r="G483" s="20">
        <v>30000</v>
      </c>
      <c r="H483" s="17" t="s">
        <v>1159</v>
      </c>
      <c r="I483" s="14"/>
    </row>
    <row r="484" spans="1:9" ht="28.5" x14ac:dyDescent="0.25">
      <c r="A484" s="11">
        <v>105</v>
      </c>
      <c r="B484" s="14" t="s">
        <v>801</v>
      </c>
      <c r="C484" s="14" t="s">
        <v>868</v>
      </c>
      <c r="D484" s="17" t="s">
        <v>1160</v>
      </c>
      <c r="E484" s="17" t="s">
        <v>1161</v>
      </c>
      <c r="F484" s="14" t="s">
        <v>26</v>
      </c>
      <c r="G484" s="20">
        <v>80000</v>
      </c>
      <c r="H484" s="17" t="s">
        <v>908</v>
      </c>
      <c r="I484" s="14"/>
    </row>
    <row r="485" spans="1:9" ht="28.5" x14ac:dyDescent="0.25">
      <c r="A485" s="11">
        <v>106</v>
      </c>
      <c r="B485" s="11" t="s">
        <v>801</v>
      </c>
      <c r="C485" s="11" t="s">
        <v>868</v>
      </c>
      <c r="D485" s="13" t="s">
        <v>1162</v>
      </c>
      <c r="E485" s="13" t="s">
        <v>1163</v>
      </c>
      <c r="F485" s="11" t="s">
        <v>26</v>
      </c>
      <c r="G485" s="37">
        <v>50000</v>
      </c>
      <c r="H485" s="13" t="s">
        <v>1164</v>
      </c>
      <c r="I485" s="14"/>
    </row>
    <row r="486" spans="1:9" ht="28.5" x14ac:dyDescent="0.25">
      <c r="A486" s="11">
        <v>107</v>
      </c>
      <c r="B486" s="11" t="s">
        <v>801</v>
      </c>
      <c r="C486" s="11" t="s">
        <v>868</v>
      </c>
      <c r="D486" s="13" t="s">
        <v>1165</v>
      </c>
      <c r="E486" s="13" t="s">
        <v>1166</v>
      </c>
      <c r="F486" s="11" t="s">
        <v>26</v>
      </c>
      <c r="G486" s="37">
        <v>100000</v>
      </c>
      <c r="H486" s="13" t="s">
        <v>1164</v>
      </c>
      <c r="I486" s="14"/>
    </row>
    <row r="487" spans="1:9" ht="28.5" x14ac:dyDescent="0.25">
      <c r="A487" s="11">
        <v>108</v>
      </c>
      <c r="B487" s="14" t="s">
        <v>801</v>
      </c>
      <c r="C487" s="14" t="s">
        <v>916</v>
      </c>
      <c r="D487" s="17" t="s">
        <v>1167</v>
      </c>
      <c r="E487" s="17" t="s">
        <v>916</v>
      </c>
      <c r="F487" s="14" t="s">
        <v>932</v>
      </c>
      <c r="G487" s="20">
        <v>6800</v>
      </c>
      <c r="H487" s="17" t="s">
        <v>908</v>
      </c>
      <c r="I487" s="14"/>
    </row>
    <row r="488" spans="1:9" ht="42.75" x14ac:dyDescent="0.25">
      <c r="A488" s="11">
        <v>109</v>
      </c>
      <c r="B488" s="14" t="s">
        <v>801</v>
      </c>
      <c r="C488" s="21" t="s">
        <v>815</v>
      </c>
      <c r="D488" s="13" t="s">
        <v>1168</v>
      </c>
      <c r="E488" s="13" t="s">
        <v>1169</v>
      </c>
      <c r="F488" s="14" t="s">
        <v>932</v>
      </c>
      <c r="G488" s="20">
        <v>2000</v>
      </c>
      <c r="H488" s="17" t="s">
        <v>1170</v>
      </c>
      <c r="I488" s="14"/>
    </row>
    <row r="489" spans="1:9" ht="28.5" x14ac:dyDescent="0.25">
      <c r="A489" s="11">
        <v>110</v>
      </c>
      <c r="B489" s="14" t="s">
        <v>801</v>
      </c>
      <c r="C489" s="21" t="s">
        <v>815</v>
      </c>
      <c r="D489" s="13" t="s">
        <v>1171</v>
      </c>
      <c r="E489" s="13" t="s">
        <v>1172</v>
      </c>
      <c r="F489" s="14" t="s">
        <v>932</v>
      </c>
      <c r="G489" s="20">
        <v>1400</v>
      </c>
      <c r="H489" s="17" t="s">
        <v>1170</v>
      </c>
      <c r="I489" s="14"/>
    </row>
    <row r="490" spans="1:9" ht="42.75" x14ac:dyDescent="0.25">
      <c r="A490" s="11">
        <v>111</v>
      </c>
      <c r="B490" s="14" t="s">
        <v>801</v>
      </c>
      <c r="C490" s="14" t="s">
        <v>815</v>
      </c>
      <c r="D490" s="17" t="s">
        <v>1173</v>
      </c>
      <c r="E490" s="17" t="s">
        <v>1174</v>
      </c>
      <c r="F490" s="14" t="s">
        <v>932</v>
      </c>
      <c r="G490" s="20">
        <v>2000</v>
      </c>
      <c r="H490" s="17" t="s">
        <v>1170</v>
      </c>
      <c r="I490" s="14"/>
    </row>
    <row r="491" spans="1:9" ht="39.950000000000003" customHeight="1" x14ac:dyDescent="0.25">
      <c r="A491" s="11">
        <v>112</v>
      </c>
      <c r="B491" s="14" t="s">
        <v>801</v>
      </c>
      <c r="C491" s="14" t="s">
        <v>815</v>
      </c>
      <c r="D491" s="13" t="s">
        <v>1175</v>
      </c>
      <c r="E491" s="13" t="s">
        <v>847</v>
      </c>
      <c r="F491" s="11" t="s">
        <v>26</v>
      </c>
      <c r="G491" s="15">
        <v>21000</v>
      </c>
      <c r="H491" s="13" t="s">
        <v>1176</v>
      </c>
      <c r="I491" s="14"/>
    </row>
    <row r="492" spans="1:9" ht="50.1" customHeight="1" x14ac:dyDescent="0.25">
      <c r="A492" s="11">
        <v>113</v>
      </c>
      <c r="B492" s="14" t="s">
        <v>801</v>
      </c>
      <c r="C492" s="14" t="s">
        <v>815</v>
      </c>
      <c r="D492" s="13" t="s">
        <v>1177</v>
      </c>
      <c r="E492" s="13" t="s">
        <v>1178</v>
      </c>
      <c r="F492" s="11" t="s">
        <v>26</v>
      </c>
      <c r="G492" s="15">
        <v>5000</v>
      </c>
      <c r="H492" s="13" t="s">
        <v>1176</v>
      </c>
      <c r="I492" s="14"/>
    </row>
    <row r="493" spans="1:9" ht="42.75" x14ac:dyDescent="0.25">
      <c r="A493" s="11">
        <v>114</v>
      </c>
      <c r="B493" s="14" t="s">
        <v>801</v>
      </c>
      <c r="C493" s="14" t="s">
        <v>815</v>
      </c>
      <c r="D493" s="17" t="s">
        <v>1179</v>
      </c>
      <c r="E493" s="17" t="s">
        <v>1180</v>
      </c>
      <c r="F493" s="14" t="s">
        <v>932</v>
      </c>
      <c r="G493" s="20">
        <v>1400</v>
      </c>
      <c r="H493" s="17" t="s">
        <v>1170</v>
      </c>
      <c r="I493" s="14"/>
    </row>
    <row r="494" spans="1:9" ht="42.75" x14ac:dyDescent="0.25">
      <c r="A494" s="11">
        <v>115</v>
      </c>
      <c r="B494" s="14" t="s">
        <v>801</v>
      </c>
      <c r="C494" s="14" t="s">
        <v>815</v>
      </c>
      <c r="D494" s="17" t="s">
        <v>1181</v>
      </c>
      <c r="E494" s="17" t="s">
        <v>1182</v>
      </c>
      <c r="F494" s="14" t="s">
        <v>932</v>
      </c>
      <c r="G494" s="20">
        <v>2000</v>
      </c>
      <c r="H494" s="17" t="s">
        <v>1170</v>
      </c>
      <c r="I494" s="14"/>
    </row>
    <row r="495" spans="1:9" ht="28.5" x14ac:dyDescent="0.25">
      <c r="A495" s="11">
        <v>116</v>
      </c>
      <c r="B495" s="14" t="s">
        <v>801</v>
      </c>
      <c r="C495" s="14" t="s">
        <v>815</v>
      </c>
      <c r="D495" s="17" t="s">
        <v>1183</v>
      </c>
      <c r="E495" s="17" t="s">
        <v>1184</v>
      </c>
      <c r="F495" s="11" t="s">
        <v>26</v>
      </c>
      <c r="G495" s="20">
        <v>100000</v>
      </c>
      <c r="H495" s="17" t="s">
        <v>102</v>
      </c>
      <c r="I495" s="14"/>
    </row>
    <row r="496" spans="1:9" ht="28.5" x14ac:dyDescent="0.25">
      <c r="A496" s="11">
        <v>117</v>
      </c>
      <c r="B496" s="11" t="s">
        <v>801</v>
      </c>
      <c r="C496" s="11" t="s">
        <v>1185</v>
      </c>
      <c r="D496" s="13" t="s">
        <v>1186</v>
      </c>
      <c r="E496" s="13" t="s">
        <v>1187</v>
      </c>
      <c r="F496" s="11" t="s">
        <v>26</v>
      </c>
      <c r="G496" s="37">
        <v>50000</v>
      </c>
      <c r="H496" s="13" t="s">
        <v>392</v>
      </c>
      <c r="I496" s="14"/>
    </row>
    <row r="497" spans="1:9" ht="28.5" x14ac:dyDescent="0.25">
      <c r="A497" s="11">
        <v>118</v>
      </c>
      <c r="B497" s="14" t="s">
        <v>801</v>
      </c>
      <c r="C497" s="14" t="s">
        <v>1188</v>
      </c>
      <c r="D497" s="17" t="s">
        <v>1189</v>
      </c>
      <c r="E497" s="17" t="s">
        <v>1190</v>
      </c>
      <c r="F497" s="11" t="s">
        <v>26</v>
      </c>
      <c r="G497" s="20">
        <v>100000</v>
      </c>
      <c r="H497" s="17" t="s">
        <v>102</v>
      </c>
      <c r="I497" s="14"/>
    </row>
    <row r="498" spans="1:9" ht="28.5" x14ac:dyDescent="0.25">
      <c r="A498" s="11">
        <v>119</v>
      </c>
      <c r="B498" s="11" t="s">
        <v>621</v>
      </c>
      <c r="C498" s="11" t="s">
        <v>675</v>
      </c>
      <c r="D498" s="13" t="s">
        <v>1191</v>
      </c>
      <c r="E498" s="13" t="s">
        <v>1192</v>
      </c>
      <c r="F498" s="14" t="s">
        <v>932</v>
      </c>
      <c r="G498" s="15">
        <v>3100</v>
      </c>
      <c r="H498" s="16" t="s">
        <v>1193</v>
      </c>
      <c r="I498" s="14"/>
    </row>
    <row r="499" spans="1:9" ht="28.5" x14ac:dyDescent="0.25">
      <c r="A499" s="11">
        <v>120</v>
      </c>
      <c r="B499" s="62" t="s">
        <v>621</v>
      </c>
      <c r="C499" s="62" t="s">
        <v>675</v>
      </c>
      <c r="D499" s="63" t="s">
        <v>1194</v>
      </c>
      <c r="E499" s="63" t="s">
        <v>1195</v>
      </c>
      <c r="F499" s="11" t="s">
        <v>26</v>
      </c>
      <c r="G499" s="37">
        <v>40000</v>
      </c>
      <c r="H499" s="63" t="s">
        <v>1196</v>
      </c>
      <c r="I499" s="14"/>
    </row>
    <row r="500" spans="1:9" ht="42" customHeight="1" x14ac:dyDescent="0.25">
      <c r="A500" s="11">
        <v>121</v>
      </c>
      <c r="B500" s="62" t="s">
        <v>621</v>
      </c>
      <c r="C500" s="62" t="s">
        <v>675</v>
      </c>
      <c r="D500" s="60" t="s">
        <v>1197</v>
      </c>
      <c r="E500" s="60" t="s">
        <v>1198</v>
      </c>
      <c r="F500" s="14" t="s">
        <v>932</v>
      </c>
      <c r="G500" s="61">
        <v>10000</v>
      </c>
      <c r="H500" s="64" t="s">
        <v>1199</v>
      </c>
      <c r="I500" s="14"/>
    </row>
    <row r="501" spans="1:9" ht="28.5" x14ac:dyDescent="0.25">
      <c r="A501" s="11">
        <v>122</v>
      </c>
      <c r="B501" s="62" t="s">
        <v>621</v>
      </c>
      <c r="C501" s="62" t="s">
        <v>675</v>
      </c>
      <c r="D501" s="63" t="s">
        <v>1200</v>
      </c>
      <c r="E501" s="63" t="s">
        <v>1201</v>
      </c>
      <c r="F501" s="14" t="s">
        <v>932</v>
      </c>
      <c r="G501" s="61">
        <v>7000</v>
      </c>
      <c r="H501" s="63" t="s">
        <v>1202</v>
      </c>
      <c r="I501" s="14"/>
    </row>
    <row r="502" spans="1:9" ht="39.950000000000003" customHeight="1" x14ac:dyDescent="0.25">
      <c r="A502" s="11">
        <v>123</v>
      </c>
      <c r="B502" s="62" t="s">
        <v>621</v>
      </c>
      <c r="C502" s="62" t="s">
        <v>675</v>
      </c>
      <c r="D502" s="63" t="s">
        <v>1203</v>
      </c>
      <c r="E502" s="63" t="s">
        <v>1204</v>
      </c>
      <c r="F502" s="14" t="s">
        <v>932</v>
      </c>
      <c r="G502" s="61">
        <v>6000</v>
      </c>
      <c r="H502" s="63" t="s">
        <v>1205</v>
      </c>
      <c r="I502" s="14"/>
    </row>
    <row r="503" spans="1:9" ht="72" customHeight="1" x14ac:dyDescent="0.25">
      <c r="A503" s="11">
        <v>124</v>
      </c>
      <c r="B503" s="62" t="s">
        <v>621</v>
      </c>
      <c r="C503" s="62" t="s">
        <v>675</v>
      </c>
      <c r="D503" s="63" t="s">
        <v>1206</v>
      </c>
      <c r="E503" s="63" t="s">
        <v>1207</v>
      </c>
      <c r="F503" s="14" t="s">
        <v>932</v>
      </c>
      <c r="G503" s="37">
        <v>15000</v>
      </c>
      <c r="H503" s="63" t="s">
        <v>1208</v>
      </c>
      <c r="I503" s="14"/>
    </row>
    <row r="504" spans="1:9" ht="28.5" x14ac:dyDescent="0.25">
      <c r="A504" s="11">
        <v>125</v>
      </c>
      <c r="B504" s="62" t="s">
        <v>621</v>
      </c>
      <c r="C504" s="62" t="s">
        <v>675</v>
      </c>
      <c r="D504" s="63" t="s">
        <v>1209</v>
      </c>
      <c r="E504" s="63" t="s">
        <v>1210</v>
      </c>
      <c r="F504" s="14" t="s">
        <v>932</v>
      </c>
      <c r="G504" s="37">
        <v>2000</v>
      </c>
      <c r="H504" s="63" t="s">
        <v>1211</v>
      </c>
      <c r="I504" s="14"/>
    </row>
    <row r="505" spans="1:9" ht="28.5" x14ac:dyDescent="0.25">
      <c r="A505" s="11">
        <v>126</v>
      </c>
      <c r="B505" s="62" t="s">
        <v>621</v>
      </c>
      <c r="C505" s="62" t="s">
        <v>675</v>
      </c>
      <c r="D505" s="60" t="s">
        <v>1212</v>
      </c>
      <c r="E505" s="60" t="s">
        <v>1213</v>
      </c>
      <c r="F505" s="11" t="s">
        <v>26</v>
      </c>
      <c r="G505" s="20">
        <v>40000</v>
      </c>
      <c r="H505" s="64" t="s">
        <v>102</v>
      </c>
      <c r="I505" s="14"/>
    </row>
    <row r="506" spans="1:9" ht="28.5" x14ac:dyDescent="0.25">
      <c r="A506" s="11">
        <v>127</v>
      </c>
      <c r="B506" s="62" t="s">
        <v>621</v>
      </c>
      <c r="C506" s="62" t="s">
        <v>675</v>
      </c>
      <c r="D506" s="60" t="s">
        <v>1214</v>
      </c>
      <c r="E506" s="60" t="s">
        <v>1215</v>
      </c>
      <c r="F506" s="11" t="s">
        <v>19</v>
      </c>
      <c r="G506" s="20">
        <v>40000</v>
      </c>
      <c r="H506" s="64" t="s">
        <v>102</v>
      </c>
      <c r="I506" s="14"/>
    </row>
    <row r="507" spans="1:9" ht="28.5" x14ac:dyDescent="0.25">
      <c r="A507" s="11">
        <v>128</v>
      </c>
      <c r="B507" s="62" t="s">
        <v>621</v>
      </c>
      <c r="C507" s="62" t="s">
        <v>622</v>
      </c>
      <c r="D507" s="60" t="s">
        <v>1216</v>
      </c>
      <c r="E507" s="60" t="s">
        <v>1217</v>
      </c>
      <c r="F507" s="11" t="s">
        <v>26</v>
      </c>
      <c r="G507" s="61">
        <v>20000</v>
      </c>
      <c r="H507" s="64" t="s">
        <v>1218</v>
      </c>
      <c r="I507" s="14"/>
    </row>
    <row r="508" spans="1:9" ht="28.5" x14ac:dyDescent="0.25">
      <c r="A508" s="11">
        <v>129</v>
      </c>
      <c r="B508" s="62" t="s">
        <v>621</v>
      </c>
      <c r="C508" s="62" t="s">
        <v>622</v>
      </c>
      <c r="D508" s="60" t="s">
        <v>1219</v>
      </c>
      <c r="E508" s="60" t="s">
        <v>1220</v>
      </c>
      <c r="F508" s="11" t="s">
        <v>26</v>
      </c>
      <c r="G508" s="61">
        <v>20000</v>
      </c>
      <c r="H508" s="64" t="s">
        <v>1221</v>
      </c>
      <c r="I508" s="14"/>
    </row>
    <row r="509" spans="1:9" ht="28.5" x14ac:dyDescent="0.25">
      <c r="A509" s="11">
        <v>130</v>
      </c>
      <c r="B509" s="62" t="s">
        <v>621</v>
      </c>
      <c r="C509" s="62" t="s">
        <v>622</v>
      </c>
      <c r="D509" s="60" t="s">
        <v>1222</v>
      </c>
      <c r="E509" s="60" t="s">
        <v>1223</v>
      </c>
      <c r="F509" s="14" t="s">
        <v>932</v>
      </c>
      <c r="G509" s="61">
        <v>25000</v>
      </c>
      <c r="H509" s="64" t="s">
        <v>1224</v>
      </c>
      <c r="I509" s="14"/>
    </row>
    <row r="510" spans="1:9" ht="28.5" x14ac:dyDescent="0.25">
      <c r="A510" s="11">
        <v>131</v>
      </c>
      <c r="B510" s="62" t="s">
        <v>621</v>
      </c>
      <c r="C510" s="62" t="s">
        <v>622</v>
      </c>
      <c r="D510" s="60" t="s">
        <v>1225</v>
      </c>
      <c r="E510" s="60" t="s">
        <v>1226</v>
      </c>
      <c r="F510" s="14" t="s">
        <v>932</v>
      </c>
      <c r="G510" s="61">
        <v>15000</v>
      </c>
      <c r="H510" s="64" t="s">
        <v>1224</v>
      </c>
      <c r="I510" s="14"/>
    </row>
    <row r="511" spans="1:9" ht="28.5" x14ac:dyDescent="0.25">
      <c r="A511" s="11">
        <v>132</v>
      </c>
      <c r="B511" s="62" t="s">
        <v>621</v>
      </c>
      <c r="C511" s="62" t="s">
        <v>622</v>
      </c>
      <c r="D511" s="60" t="s">
        <v>1191</v>
      </c>
      <c r="E511" s="60" t="s">
        <v>1227</v>
      </c>
      <c r="F511" s="14" t="s">
        <v>932</v>
      </c>
      <c r="G511" s="61">
        <v>4100</v>
      </c>
      <c r="H511" s="64" t="s">
        <v>1193</v>
      </c>
      <c r="I511" s="14"/>
    </row>
    <row r="512" spans="1:9" ht="28.5" x14ac:dyDescent="0.25">
      <c r="A512" s="11">
        <v>133</v>
      </c>
      <c r="B512" s="62" t="s">
        <v>621</v>
      </c>
      <c r="C512" s="62" t="s">
        <v>622</v>
      </c>
      <c r="D512" s="60" t="s">
        <v>1228</v>
      </c>
      <c r="E512" s="60" t="s">
        <v>1220</v>
      </c>
      <c r="F512" s="11" t="s">
        <v>26</v>
      </c>
      <c r="G512" s="61">
        <v>30000</v>
      </c>
      <c r="H512" s="64" t="s">
        <v>102</v>
      </c>
      <c r="I512" s="14"/>
    </row>
    <row r="513" spans="1:9" ht="28.5" x14ac:dyDescent="0.25">
      <c r="A513" s="11">
        <v>134</v>
      </c>
      <c r="B513" s="62" t="s">
        <v>621</v>
      </c>
      <c r="C513" s="62" t="s">
        <v>622</v>
      </c>
      <c r="D513" s="60" t="s">
        <v>1229</v>
      </c>
      <c r="E513" s="60" t="s">
        <v>1230</v>
      </c>
      <c r="F513" s="14" t="s">
        <v>932</v>
      </c>
      <c r="G513" s="61">
        <v>7000</v>
      </c>
      <c r="H513" s="64" t="s">
        <v>1231</v>
      </c>
      <c r="I513" s="14"/>
    </row>
    <row r="514" spans="1:9" ht="42.75" x14ac:dyDescent="0.25">
      <c r="A514" s="11">
        <v>135</v>
      </c>
      <c r="B514" s="11" t="s">
        <v>621</v>
      </c>
      <c r="C514" s="11" t="s">
        <v>622</v>
      </c>
      <c r="D514" s="13" t="s">
        <v>1232</v>
      </c>
      <c r="E514" s="13" t="s">
        <v>1233</v>
      </c>
      <c r="F514" s="11" t="s">
        <v>26</v>
      </c>
      <c r="G514" s="37">
        <v>62000</v>
      </c>
      <c r="H514" s="13" t="s">
        <v>1234</v>
      </c>
      <c r="I514" s="14"/>
    </row>
    <row r="515" spans="1:9" ht="28.5" x14ac:dyDescent="0.25">
      <c r="A515" s="11">
        <v>136</v>
      </c>
      <c r="B515" s="11" t="s">
        <v>621</v>
      </c>
      <c r="C515" s="11" t="s">
        <v>638</v>
      </c>
      <c r="D515" s="13" t="s">
        <v>1191</v>
      </c>
      <c r="E515" s="13" t="s">
        <v>1235</v>
      </c>
      <c r="F515" s="14" t="s">
        <v>932</v>
      </c>
      <c r="G515" s="15">
        <v>3300</v>
      </c>
      <c r="H515" s="16" t="s">
        <v>1193</v>
      </c>
      <c r="I515" s="14"/>
    </row>
    <row r="516" spans="1:9" ht="28.5" x14ac:dyDescent="0.25">
      <c r="A516" s="11">
        <v>137</v>
      </c>
      <c r="B516" s="62" t="s">
        <v>621</v>
      </c>
      <c r="C516" s="62" t="s">
        <v>638</v>
      </c>
      <c r="D516" s="60" t="s">
        <v>1236</v>
      </c>
      <c r="E516" s="60" t="s">
        <v>1237</v>
      </c>
      <c r="F516" s="11" t="s">
        <v>26</v>
      </c>
      <c r="G516" s="61">
        <v>50000</v>
      </c>
      <c r="H516" s="60" t="s">
        <v>1238</v>
      </c>
      <c r="I516" s="14"/>
    </row>
    <row r="517" spans="1:9" ht="42.75" x14ac:dyDescent="0.25">
      <c r="A517" s="11">
        <v>138</v>
      </c>
      <c r="B517" s="62" t="s">
        <v>621</v>
      </c>
      <c r="C517" s="62" t="s">
        <v>638</v>
      </c>
      <c r="D517" s="60" t="s">
        <v>1239</v>
      </c>
      <c r="E517" s="63" t="s">
        <v>1240</v>
      </c>
      <c r="F517" s="11" t="s">
        <v>26</v>
      </c>
      <c r="G517" s="61">
        <v>30000</v>
      </c>
      <c r="H517" s="60" t="s">
        <v>1241</v>
      </c>
      <c r="I517" s="14"/>
    </row>
    <row r="518" spans="1:9" ht="28.5" x14ac:dyDescent="0.25">
      <c r="A518" s="11">
        <v>139</v>
      </c>
      <c r="B518" s="62" t="s">
        <v>621</v>
      </c>
      <c r="C518" s="62" t="s">
        <v>638</v>
      </c>
      <c r="D518" s="63" t="s">
        <v>1242</v>
      </c>
      <c r="E518" s="63" t="s">
        <v>645</v>
      </c>
      <c r="F518" s="11" t="s">
        <v>26</v>
      </c>
      <c r="G518" s="61">
        <v>100000</v>
      </c>
      <c r="H518" s="63" t="s">
        <v>1243</v>
      </c>
      <c r="I518" s="14"/>
    </row>
    <row r="519" spans="1:9" ht="42.75" x14ac:dyDescent="0.25">
      <c r="A519" s="11">
        <v>140</v>
      </c>
      <c r="B519" s="62" t="s">
        <v>621</v>
      </c>
      <c r="C519" s="62" t="s">
        <v>638</v>
      </c>
      <c r="D519" s="60" t="s">
        <v>1244</v>
      </c>
      <c r="E519" s="60" t="s">
        <v>1245</v>
      </c>
      <c r="F519" s="14" t="s">
        <v>932</v>
      </c>
      <c r="G519" s="61">
        <v>3946.8</v>
      </c>
      <c r="H519" s="60" t="s">
        <v>1246</v>
      </c>
      <c r="I519" s="14"/>
    </row>
    <row r="520" spans="1:9" ht="28.5" x14ac:dyDescent="0.25">
      <c r="A520" s="11">
        <v>141</v>
      </c>
      <c r="B520" s="62" t="s">
        <v>621</v>
      </c>
      <c r="C520" s="62" t="s">
        <v>638</v>
      </c>
      <c r="D520" s="63" t="s">
        <v>1247</v>
      </c>
      <c r="E520" s="63" t="s">
        <v>1248</v>
      </c>
      <c r="F520" s="14" t="s">
        <v>932</v>
      </c>
      <c r="G520" s="61">
        <v>3000</v>
      </c>
      <c r="H520" s="63" t="s">
        <v>1249</v>
      </c>
      <c r="I520" s="14"/>
    </row>
    <row r="521" spans="1:9" ht="42.75" x14ac:dyDescent="0.25">
      <c r="A521" s="11">
        <v>142</v>
      </c>
      <c r="B521" s="62" t="s">
        <v>621</v>
      </c>
      <c r="C521" s="62" t="s">
        <v>695</v>
      </c>
      <c r="D521" s="60" t="s">
        <v>1250</v>
      </c>
      <c r="E521" s="60" t="s">
        <v>1251</v>
      </c>
      <c r="F521" s="14" t="s">
        <v>932</v>
      </c>
      <c r="G521" s="61">
        <v>5500</v>
      </c>
      <c r="H521" s="64" t="s">
        <v>1252</v>
      </c>
      <c r="I521" s="14"/>
    </row>
    <row r="522" spans="1:9" ht="28.5" x14ac:dyDescent="0.25">
      <c r="A522" s="11">
        <v>143</v>
      </c>
      <c r="B522" s="62" t="s">
        <v>621</v>
      </c>
      <c r="C522" s="62" t="s">
        <v>695</v>
      </c>
      <c r="D522" s="60" t="s">
        <v>1191</v>
      </c>
      <c r="E522" s="60" t="s">
        <v>1253</v>
      </c>
      <c r="F522" s="14" t="s">
        <v>932</v>
      </c>
      <c r="G522" s="61">
        <v>1500</v>
      </c>
      <c r="H522" s="64" t="s">
        <v>1193</v>
      </c>
      <c r="I522" s="14"/>
    </row>
    <row r="523" spans="1:9" ht="28.5" x14ac:dyDescent="0.25">
      <c r="A523" s="11">
        <v>144</v>
      </c>
      <c r="B523" s="62" t="s">
        <v>621</v>
      </c>
      <c r="C523" s="65" t="s">
        <v>695</v>
      </c>
      <c r="D523" s="60" t="s">
        <v>1254</v>
      </c>
      <c r="E523" s="60" t="s">
        <v>1255</v>
      </c>
      <c r="F523" s="11" t="s">
        <v>26</v>
      </c>
      <c r="G523" s="20">
        <v>50000</v>
      </c>
      <c r="H523" s="64" t="s">
        <v>102</v>
      </c>
      <c r="I523" s="14"/>
    </row>
    <row r="524" spans="1:9" ht="57" x14ac:dyDescent="0.25">
      <c r="A524" s="11">
        <v>145</v>
      </c>
      <c r="B524" s="11" t="s">
        <v>621</v>
      </c>
      <c r="C524" s="11" t="s">
        <v>695</v>
      </c>
      <c r="D524" s="13" t="s">
        <v>1256</v>
      </c>
      <c r="E524" s="13" t="s">
        <v>1257</v>
      </c>
      <c r="F524" s="14" t="s">
        <v>932</v>
      </c>
      <c r="G524" s="37">
        <v>5900</v>
      </c>
      <c r="H524" s="13" t="s">
        <v>1258</v>
      </c>
      <c r="I524" s="14"/>
    </row>
    <row r="525" spans="1:9" ht="57" x14ac:dyDescent="0.25">
      <c r="A525" s="11">
        <v>146</v>
      </c>
      <c r="B525" s="11" t="s">
        <v>621</v>
      </c>
      <c r="C525" s="11" t="s">
        <v>695</v>
      </c>
      <c r="D525" s="13" t="s">
        <v>1259</v>
      </c>
      <c r="E525" s="13" t="s">
        <v>1257</v>
      </c>
      <c r="F525" s="14" t="s">
        <v>932</v>
      </c>
      <c r="G525" s="37">
        <v>5900</v>
      </c>
      <c r="H525" s="13" t="s">
        <v>1258</v>
      </c>
      <c r="I525" s="14"/>
    </row>
    <row r="526" spans="1:9" ht="57" x14ac:dyDescent="0.25">
      <c r="A526" s="11">
        <v>147</v>
      </c>
      <c r="B526" s="11" t="s">
        <v>621</v>
      </c>
      <c r="C526" s="11" t="s">
        <v>695</v>
      </c>
      <c r="D526" s="13" t="s">
        <v>1260</v>
      </c>
      <c r="E526" s="13" t="s">
        <v>1257</v>
      </c>
      <c r="F526" s="14" t="s">
        <v>932</v>
      </c>
      <c r="G526" s="37">
        <v>5900</v>
      </c>
      <c r="H526" s="13" t="s">
        <v>1258</v>
      </c>
      <c r="I526" s="14"/>
    </row>
    <row r="527" spans="1:9" ht="28.5" x14ac:dyDescent="0.25">
      <c r="A527" s="11">
        <v>148</v>
      </c>
      <c r="B527" s="62" t="s">
        <v>621</v>
      </c>
      <c r="C527" s="62" t="s">
        <v>1261</v>
      </c>
      <c r="D527" s="60" t="s">
        <v>1191</v>
      </c>
      <c r="E527" s="60" t="s">
        <v>1262</v>
      </c>
      <c r="F527" s="14" t="s">
        <v>932</v>
      </c>
      <c r="G527" s="61">
        <v>2000</v>
      </c>
      <c r="H527" s="64" t="s">
        <v>1193</v>
      </c>
      <c r="I527" s="14"/>
    </row>
    <row r="528" spans="1:9" ht="28.5" x14ac:dyDescent="0.25">
      <c r="A528" s="11">
        <v>149</v>
      </c>
      <c r="B528" s="11" t="s">
        <v>621</v>
      </c>
      <c r="C528" s="11" t="s">
        <v>1263</v>
      </c>
      <c r="D528" s="13" t="s">
        <v>1264</v>
      </c>
      <c r="E528" s="13" t="s">
        <v>1265</v>
      </c>
      <c r="F528" s="14" t="s">
        <v>932</v>
      </c>
      <c r="G528" s="15">
        <v>1500</v>
      </c>
      <c r="H528" s="16" t="s">
        <v>1266</v>
      </c>
      <c r="I528" s="14"/>
    </row>
    <row r="529" spans="1:9" ht="42.75" x14ac:dyDescent="0.25">
      <c r="A529" s="11">
        <v>150</v>
      </c>
      <c r="B529" s="62" t="s">
        <v>621</v>
      </c>
      <c r="C529" s="62" t="s">
        <v>1263</v>
      </c>
      <c r="D529" s="60" t="s">
        <v>1267</v>
      </c>
      <c r="E529" s="60" t="s">
        <v>1268</v>
      </c>
      <c r="F529" s="14" t="s">
        <v>932</v>
      </c>
      <c r="G529" s="61">
        <v>3000</v>
      </c>
      <c r="H529" s="64" t="s">
        <v>1269</v>
      </c>
      <c r="I529" s="14"/>
    </row>
    <row r="530" spans="1:9" ht="28.5" x14ac:dyDescent="0.25">
      <c r="A530" s="11">
        <v>151</v>
      </c>
      <c r="B530" s="62" t="s">
        <v>621</v>
      </c>
      <c r="C530" s="62" t="s">
        <v>1263</v>
      </c>
      <c r="D530" s="60" t="s">
        <v>1191</v>
      </c>
      <c r="E530" s="60" t="s">
        <v>1270</v>
      </c>
      <c r="F530" s="14" t="s">
        <v>932</v>
      </c>
      <c r="G530" s="61">
        <v>1200</v>
      </c>
      <c r="H530" s="64" t="s">
        <v>1193</v>
      </c>
      <c r="I530" s="14"/>
    </row>
    <row r="531" spans="1:9" ht="28.5" x14ac:dyDescent="0.25">
      <c r="A531" s="11">
        <v>152</v>
      </c>
      <c r="B531" s="11" t="s">
        <v>621</v>
      </c>
      <c r="C531" s="11" t="s">
        <v>1263</v>
      </c>
      <c r="D531" s="13" t="s">
        <v>1271</v>
      </c>
      <c r="E531" s="13" t="s">
        <v>1272</v>
      </c>
      <c r="F531" s="14" t="s">
        <v>932</v>
      </c>
      <c r="G531" s="15">
        <v>2000</v>
      </c>
      <c r="H531" s="16" t="s">
        <v>1273</v>
      </c>
      <c r="I531" s="14"/>
    </row>
    <row r="532" spans="1:9" ht="28.5" x14ac:dyDescent="0.25">
      <c r="A532" s="11">
        <v>153</v>
      </c>
      <c r="B532" s="62" t="s">
        <v>621</v>
      </c>
      <c r="C532" s="62" t="s">
        <v>668</v>
      </c>
      <c r="D532" s="64" t="s">
        <v>1274</v>
      </c>
      <c r="E532" s="64" t="s">
        <v>1275</v>
      </c>
      <c r="F532" s="11" t="s">
        <v>26</v>
      </c>
      <c r="G532" s="61">
        <v>20000</v>
      </c>
      <c r="H532" s="64" t="s">
        <v>1276</v>
      </c>
      <c r="I532" s="14"/>
    </row>
    <row r="533" spans="1:9" x14ac:dyDescent="0.25">
      <c r="A533" s="11">
        <v>154</v>
      </c>
      <c r="B533" s="62" t="s">
        <v>621</v>
      </c>
      <c r="C533" s="62" t="s">
        <v>668</v>
      </c>
      <c r="D533" s="60" t="s">
        <v>1277</v>
      </c>
      <c r="E533" s="60" t="s">
        <v>1278</v>
      </c>
      <c r="F533" s="11" t="s">
        <v>26</v>
      </c>
      <c r="G533" s="61">
        <v>2000</v>
      </c>
      <c r="H533" s="64" t="s">
        <v>1279</v>
      </c>
      <c r="I533" s="14"/>
    </row>
    <row r="534" spans="1:9" ht="28.5" x14ac:dyDescent="0.25">
      <c r="A534" s="11">
        <v>155</v>
      </c>
      <c r="B534" s="62" t="s">
        <v>621</v>
      </c>
      <c r="C534" s="62" t="s">
        <v>668</v>
      </c>
      <c r="D534" s="60" t="s">
        <v>1280</v>
      </c>
      <c r="E534" s="60" t="s">
        <v>1281</v>
      </c>
      <c r="F534" s="11" t="s">
        <v>26</v>
      </c>
      <c r="G534" s="61">
        <v>2000</v>
      </c>
      <c r="H534" s="64" t="s">
        <v>1282</v>
      </c>
      <c r="I534" s="14"/>
    </row>
    <row r="535" spans="1:9" x14ac:dyDescent="0.25">
      <c r="A535" s="11">
        <v>156</v>
      </c>
      <c r="B535" s="62" t="s">
        <v>621</v>
      </c>
      <c r="C535" s="62" t="s">
        <v>668</v>
      </c>
      <c r="D535" s="60" t="s">
        <v>1283</v>
      </c>
      <c r="E535" s="60" t="s">
        <v>1284</v>
      </c>
      <c r="F535" s="11" t="s">
        <v>26</v>
      </c>
      <c r="G535" s="61">
        <v>2000</v>
      </c>
      <c r="H535" s="64" t="s">
        <v>1285</v>
      </c>
      <c r="I535" s="14"/>
    </row>
    <row r="536" spans="1:9" x14ac:dyDescent="0.25">
      <c r="A536" s="11">
        <v>157</v>
      </c>
      <c r="B536" s="62" t="s">
        <v>621</v>
      </c>
      <c r="C536" s="62" t="s">
        <v>668</v>
      </c>
      <c r="D536" s="60" t="s">
        <v>1286</v>
      </c>
      <c r="E536" s="60" t="s">
        <v>1287</v>
      </c>
      <c r="F536" s="11" t="s">
        <v>26</v>
      </c>
      <c r="G536" s="61">
        <v>2000</v>
      </c>
      <c r="H536" s="64" t="s">
        <v>1288</v>
      </c>
      <c r="I536" s="14"/>
    </row>
    <row r="537" spans="1:9" x14ac:dyDescent="0.25">
      <c r="A537" s="11">
        <v>158</v>
      </c>
      <c r="B537" s="62" t="s">
        <v>621</v>
      </c>
      <c r="C537" s="62" t="s">
        <v>668</v>
      </c>
      <c r="D537" s="60" t="s">
        <v>1289</v>
      </c>
      <c r="E537" s="60" t="s">
        <v>1290</v>
      </c>
      <c r="F537" s="11" t="s">
        <v>26</v>
      </c>
      <c r="G537" s="61">
        <v>2000</v>
      </c>
      <c r="H537" s="64" t="s">
        <v>1291</v>
      </c>
      <c r="I537" s="14"/>
    </row>
    <row r="538" spans="1:9" x14ac:dyDescent="0.25">
      <c r="A538" s="11">
        <v>159</v>
      </c>
      <c r="B538" s="62" t="s">
        <v>621</v>
      </c>
      <c r="C538" s="62" t="s">
        <v>668</v>
      </c>
      <c r="D538" s="60" t="s">
        <v>1292</v>
      </c>
      <c r="E538" s="60" t="s">
        <v>1293</v>
      </c>
      <c r="F538" s="11" t="s">
        <v>26</v>
      </c>
      <c r="G538" s="61">
        <v>2000</v>
      </c>
      <c r="H538" s="60" t="s">
        <v>1294</v>
      </c>
      <c r="I538" s="14"/>
    </row>
    <row r="539" spans="1:9" ht="28.5" x14ac:dyDescent="0.25">
      <c r="A539" s="11">
        <v>160</v>
      </c>
      <c r="B539" s="14" t="s">
        <v>621</v>
      </c>
      <c r="C539" s="14" t="s">
        <v>668</v>
      </c>
      <c r="D539" s="58" t="s">
        <v>1191</v>
      </c>
      <c r="E539" s="58" t="s">
        <v>1295</v>
      </c>
      <c r="F539" s="14" t="s">
        <v>932</v>
      </c>
      <c r="G539" s="20">
        <v>4000</v>
      </c>
      <c r="H539" s="17" t="s">
        <v>1193</v>
      </c>
      <c r="I539" s="14"/>
    </row>
    <row r="540" spans="1:9" ht="28.5" x14ac:dyDescent="0.25">
      <c r="A540" s="11">
        <v>161</v>
      </c>
      <c r="B540" s="11" t="s">
        <v>621</v>
      </c>
      <c r="C540" s="11" t="s">
        <v>705</v>
      </c>
      <c r="D540" s="13" t="s">
        <v>1296</v>
      </c>
      <c r="E540" s="13" t="s">
        <v>1297</v>
      </c>
      <c r="F540" s="14" t="s">
        <v>932</v>
      </c>
      <c r="G540" s="15">
        <v>5500</v>
      </c>
      <c r="H540" s="13" t="s">
        <v>1298</v>
      </c>
      <c r="I540" s="14"/>
    </row>
    <row r="541" spans="1:9" ht="28.5" x14ac:dyDescent="0.25">
      <c r="A541" s="11">
        <v>162</v>
      </c>
      <c r="B541" s="11" t="s">
        <v>621</v>
      </c>
      <c r="C541" s="11" t="s">
        <v>705</v>
      </c>
      <c r="D541" s="13" t="s">
        <v>1299</v>
      </c>
      <c r="E541" s="13" t="s">
        <v>1297</v>
      </c>
      <c r="F541" s="14" t="s">
        <v>932</v>
      </c>
      <c r="G541" s="20">
        <v>5500</v>
      </c>
      <c r="H541" s="16" t="s">
        <v>1298</v>
      </c>
      <c r="I541" s="14"/>
    </row>
    <row r="542" spans="1:9" ht="28.5" x14ac:dyDescent="0.25">
      <c r="A542" s="11">
        <v>163</v>
      </c>
      <c r="B542" s="11" t="s">
        <v>621</v>
      </c>
      <c r="C542" s="66" t="s">
        <v>705</v>
      </c>
      <c r="D542" s="63" t="s">
        <v>1300</v>
      </c>
      <c r="E542" s="63" t="s">
        <v>1301</v>
      </c>
      <c r="F542" s="11" t="s">
        <v>26</v>
      </c>
      <c r="G542" s="37">
        <v>20000</v>
      </c>
      <c r="H542" s="63" t="s">
        <v>1298</v>
      </c>
      <c r="I542" s="14"/>
    </row>
    <row r="543" spans="1:9" ht="28.5" x14ac:dyDescent="0.25">
      <c r="A543" s="11">
        <v>164</v>
      </c>
      <c r="B543" s="62" t="s">
        <v>621</v>
      </c>
      <c r="C543" s="62" t="s">
        <v>705</v>
      </c>
      <c r="D543" s="60" t="s">
        <v>1302</v>
      </c>
      <c r="E543" s="60" t="s">
        <v>1303</v>
      </c>
      <c r="F543" s="11" t="s">
        <v>26</v>
      </c>
      <c r="G543" s="61">
        <v>30000</v>
      </c>
      <c r="H543" s="64" t="s">
        <v>1304</v>
      </c>
      <c r="I543" s="14"/>
    </row>
    <row r="544" spans="1:9" ht="28.5" x14ac:dyDescent="0.25">
      <c r="A544" s="11">
        <v>165</v>
      </c>
      <c r="B544" s="62" t="s">
        <v>621</v>
      </c>
      <c r="C544" s="62" t="s">
        <v>705</v>
      </c>
      <c r="D544" s="63" t="s">
        <v>1305</v>
      </c>
      <c r="E544" s="63" t="s">
        <v>1306</v>
      </c>
      <c r="F544" s="14" t="s">
        <v>932</v>
      </c>
      <c r="G544" s="37">
        <v>6000</v>
      </c>
      <c r="H544" s="63" t="s">
        <v>1307</v>
      </c>
      <c r="I544" s="14"/>
    </row>
    <row r="545" spans="1:9" ht="28.5" x14ac:dyDescent="0.25">
      <c r="A545" s="11">
        <v>166</v>
      </c>
      <c r="B545" s="62" t="s">
        <v>621</v>
      </c>
      <c r="C545" s="62" t="s">
        <v>705</v>
      </c>
      <c r="D545" s="63" t="s">
        <v>1308</v>
      </c>
      <c r="E545" s="63" t="s">
        <v>1309</v>
      </c>
      <c r="F545" s="14" t="s">
        <v>932</v>
      </c>
      <c r="G545" s="37">
        <v>6000</v>
      </c>
      <c r="H545" s="63" t="s">
        <v>1307</v>
      </c>
      <c r="I545" s="14"/>
    </row>
    <row r="546" spans="1:9" ht="28.5" x14ac:dyDescent="0.25">
      <c r="A546" s="11">
        <v>167</v>
      </c>
      <c r="B546" s="62" t="s">
        <v>621</v>
      </c>
      <c r="C546" s="66" t="s">
        <v>705</v>
      </c>
      <c r="D546" s="63" t="s">
        <v>1310</v>
      </c>
      <c r="E546" s="63" t="s">
        <v>1301</v>
      </c>
      <c r="F546" s="11" t="s">
        <v>26</v>
      </c>
      <c r="G546" s="37">
        <v>20000</v>
      </c>
      <c r="H546" s="63" t="s">
        <v>1298</v>
      </c>
      <c r="I546" s="14"/>
    </row>
    <row r="547" spans="1:9" ht="28.5" x14ac:dyDescent="0.25">
      <c r="A547" s="11">
        <v>168</v>
      </c>
      <c r="B547" s="62" t="s">
        <v>621</v>
      </c>
      <c r="C547" s="62" t="s">
        <v>705</v>
      </c>
      <c r="D547" s="60" t="s">
        <v>1311</v>
      </c>
      <c r="E547" s="60" t="s">
        <v>1312</v>
      </c>
      <c r="F547" s="14" t="s">
        <v>932</v>
      </c>
      <c r="G547" s="61">
        <v>10000</v>
      </c>
      <c r="H547" s="60" t="s">
        <v>1313</v>
      </c>
      <c r="I547" s="14"/>
    </row>
    <row r="548" spans="1:9" ht="28.5" x14ac:dyDescent="0.25">
      <c r="A548" s="11">
        <v>169</v>
      </c>
      <c r="B548" s="62" t="s">
        <v>621</v>
      </c>
      <c r="C548" s="62" t="s">
        <v>705</v>
      </c>
      <c r="D548" s="60" t="s">
        <v>1191</v>
      </c>
      <c r="E548" s="60" t="s">
        <v>1314</v>
      </c>
      <c r="F548" s="14" t="s">
        <v>932</v>
      </c>
      <c r="G548" s="61">
        <v>3800</v>
      </c>
      <c r="H548" s="64" t="s">
        <v>1193</v>
      </c>
      <c r="I548" s="14"/>
    </row>
    <row r="549" spans="1:9" ht="28.5" x14ac:dyDescent="0.25">
      <c r="A549" s="11">
        <v>170</v>
      </c>
      <c r="B549" s="62" t="s">
        <v>621</v>
      </c>
      <c r="C549" s="62" t="s">
        <v>664</v>
      </c>
      <c r="D549" s="60" t="s">
        <v>1191</v>
      </c>
      <c r="E549" s="60" t="s">
        <v>1315</v>
      </c>
      <c r="F549" s="14" t="s">
        <v>932</v>
      </c>
      <c r="G549" s="61">
        <v>2500</v>
      </c>
      <c r="H549" s="64" t="s">
        <v>1193</v>
      </c>
      <c r="I549" s="14"/>
    </row>
    <row r="550" spans="1:9" ht="42.75" x14ac:dyDescent="0.25">
      <c r="A550" s="11">
        <v>171</v>
      </c>
      <c r="B550" s="11" t="s">
        <v>621</v>
      </c>
      <c r="C550" s="11" t="s">
        <v>719</v>
      </c>
      <c r="D550" s="63" t="s">
        <v>1316</v>
      </c>
      <c r="E550" s="63" t="s">
        <v>1317</v>
      </c>
      <c r="F550" s="14" t="s">
        <v>932</v>
      </c>
      <c r="G550" s="15">
        <v>3000</v>
      </c>
      <c r="H550" s="16" t="s">
        <v>1318</v>
      </c>
      <c r="I550" s="14"/>
    </row>
    <row r="551" spans="1:9" ht="42.75" x14ac:dyDescent="0.25">
      <c r="A551" s="11">
        <v>172</v>
      </c>
      <c r="B551" s="11" t="s">
        <v>621</v>
      </c>
      <c r="C551" s="11" t="s">
        <v>719</v>
      </c>
      <c r="D551" s="13" t="s">
        <v>1319</v>
      </c>
      <c r="E551" s="13" t="s">
        <v>1320</v>
      </c>
      <c r="F551" s="14" t="s">
        <v>932</v>
      </c>
      <c r="G551" s="15">
        <v>1700</v>
      </c>
      <c r="H551" s="16" t="s">
        <v>1193</v>
      </c>
      <c r="I551" s="14"/>
    </row>
    <row r="552" spans="1:9" ht="28.5" x14ac:dyDescent="0.25">
      <c r="A552" s="11">
        <v>173</v>
      </c>
      <c r="B552" s="62" t="s">
        <v>621</v>
      </c>
      <c r="C552" s="62" t="s">
        <v>719</v>
      </c>
      <c r="D552" s="60" t="s">
        <v>1321</v>
      </c>
      <c r="E552" s="60" t="s">
        <v>1322</v>
      </c>
      <c r="F552" s="14" t="s">
        <v>932</v>
      </c>
      <c r="G552" s="61">
        <v>30000</v>
      </c>
      <c r="H552" s="63" t="s">
        <v>1307</v>
      </c>
      <c r="I552" s="14"/>
    </row>
    <row r="553" spans="1:9" ht="28.5" x14ac:dyDescent="0.25">
      <c r="A553" s="11">
        <v>174</v>
      </c>
      <c r="B553" s="62" t="s">
        <v>621</v>
      </c>
      <c r="C553" s="62" t="s">
        <v>1323</v>
      </c>
      <c r="D553" s="60" t="s">
        <v>1324</v>
      </c>
      <c r="E553" s="60" t="s">
        <v>1325</v>
      </c>
      <c r="F553" s="14" t="s">
        <v>932</v>
      </c>
      <c r="G553" s="61">
        <v>3000</v>
      </c>
      <c r="H553" s="64" t="s">
        <v>1326</v>
      </c>
      <c r="I553" s="14"/>
    </row>
    <row r="554" spans="1:9" ht="28.5" x14ac:dyDescent="0.25">
      <c r="A554" s="11">
        <v>175</v>
      </c>
      <c r="B554" s="62" t="s">
        <v>621</v>
      </c>
      <c r="C554" s="62" t="s">
        <v>1323</v>
      </c>
      <c r="D554" s="60" t="s">
        <v>1327</v>
      </c>
      <c r="E554" s="60" t="s">
        <v>1328</v>
      </c>
      <c r="F554" s="14" t="s">
        <v>932</v>
      </c>
      <c r="G554" s="61">
        <v>10000</v>
      </c>
      <c r="H554" s="64" t="s">
        <v>1326</v>
      </c>
      <c r="I554" s="14"/>
    </row>
    <row r="555" spans="1:9" ht="28.5" x14ac:dyDescent="0.25">
      <c r="A555" s="11">
        <v>176</v>
      </c>
      <c r="B555" s="62" t="s">
        <v>621</v>
      </c>
      <c r="C555" s="62" t="s">
        <v>1323</v>
      </c>
      <c r="D555" s="60" t="s">
        <v>1329</v>
      </c>
      <c r="E555" s="60" t="s">
        <v>1330</v>
      </c>
      <c r="F555" s="14" t="s">
        <v>932</v>
      </c>
      <c r="G555" s="61">
        <v>8000</v>
      </c>
      <c r="H555" s="64" t="s">
        <v>1326</v>
      </c>
      <c r="I555" s="14"/>
    </row>
    <row r="556" spans="1:9" ht="28.5" x14ac:dyDescent="0.25">
      <c r="A556" s="11">
        <v>177</v>
      </c>
      <c r="B556" s="62" t="s">
        <v>621</v>
      </c>
      <c r="C556" s="62" t="s">
        <v>1323</v>
      </c>
      <c r="D556" s="60" t="s">
        <v>1191</v>
      </c>
      <c r="E556" s="60" t="s">
        <v>1331</v>
      </c>
      <c r="F556" s="14" t="s">
        <v>932</v>
      </c>
      <c r="G556" s="61">
        <v>2000</v>
      </c>
      <c r="H556" s="64" t="s">
        <v>1193</v>
      </c>
      <c r="I556" s="14"/>
    </row>
    <row r="557" spans="1:9" ht="28.5" x14ac:dyDescent="0.25">
      <c r="A557" s="11">
        <v>178</v>
      </c>
      <c r="B557" s="11" t="s">
        <v>621</v>
      </c>
      <c r="C557" s="11" t="s">
        <v>1323</v>
      </c>
      <c r="D557" s="13" t="s">
        <v>1332</v>
      </c>
      <c r="E557" s="13" t="s">
        <v>1333</v>
      </c>
      <c r="F557" s="11" t="s">
        <v>26</v>
      </c>
      <c r="G557" s="37">
        <v>500000</v>
      </c>
      <c r="H557" s="13" t="s">
        <v>1334</v>
      </c>
      <c r="I557" s="14"/>
    </row>
    <row r="558" spans="1:9" ht="28.5" x14ac:dyDescent="0.25">
      <c r="A558" s="11">
        <v>179</v>
      </c>
      <c r="B558" s="62" t="s">
        <v>621</v>
      </c>
      <c r="C558" s="62" t="s">
        <v>651</v>
      </c>
      <c r="D558" s="60" t="s">
        <v>1335</v>
      </c>
      <c r="E558" s="60" t="s">
        <v>651</v>
      </c>
      <c r="F558" s="14" t="s">
        <v>932</v>
      </c>
      <c r="G558" s="37">
        <v>3000</v>
      </c>
      <c r="H558" s="64" t="s">
        <v>1336</v>
      </c>
      <c r="I558" s="14"/>
    </row>
    <row r="559" spans="1:9" ht="28.5" x14ac:dyDescent="0.25">
      <c r="A559" s="11">
        <v>180</v>
      </c>
      <c r="B559" s="62" t="s">
        <v>621</v>
      </c>
      <c r="C559" s="62" t="s">
        <v>651</v>
      </c>
      <c r="D559" s="60" t="s">
        <v>1337</v>
      </c>
      <c r="E559" s="60" t="s">
        <v>651</v>
      </c>
      <c r="F559" s="14" t="s">
        <v>932</v>
      </c>
      <c r="G559" s="37">
        <v>3000</v>
      </c>
      <c r="H559" s="64" t="s">
        <v>1336</v>
      </c>
      <c r="I559" s="14"/>
    </row>
    <row r="560" spans="1:9" ht="28.5" x14ac:dyDescent="0.25">
      <c r="A560" s="11">
        <v>181</v>
      </c>
      <c r="B560" s="62" t="s">
        <v>621</v>
      </c>
      <c r="C560" s="62" t="s">
        <v>651</v>
      </c>
      <c r="D560" s="60" t="s">
        <v>1338</v>
      </c>
      <c r="E560" s="60" t="s">
        <v>651</v>
      </c>
      <c r="F560" s="14" t="s">
        <v>932</v>
      </c>
      <c r="G560" s="37">
        <v>2000</v>
      </c>
      <c r="H560" s="64" t="s">
        <v>1336</v>
      </c>
      <c r="I560" s="14"/>
    </row>
    <row r="561" spans="1:9" ht="28.5" x14ac:dyDescent="0.25">
      <c r="A561" s="11">
        <v>182</v>
      </c>
      <c r="B561" s="62" t="s">
        <v>621</v>
      </c>
      <c r="C561" s="62" t="s">
        <v>651</v>
      </c>
      <c r="D561" s="60" t="s">
        <v>1339</v>
      </c>
      <c r="E561" s="60" t="s">
        <v>651</v>
      </c>
      <c r="F561" s="14" t="s">
        <v>932</v>
      </c>
      <c r="G561" s="37">
        <v>2000</v>
      </c>
      <c r="H561" s="64" t="s">
        <v>1336</v>
      </c>
      <c r="I561" s="14"/>
    </row>
    <row r="562" spans="1:9" ht="28.5" x14ac:dyDescent="0.25">
      <c r="A562" s="11">
        <v>183</v>
      </c>
      <c r="B562" s="62" t="s">
        <v>621</v>
      </c>
      <c r="C562" s="62" t="s">
        <v>651</v>
      </c>
      <c r="D562" s="60" t="s">
        <v>1340</v>
      </c>
      <c r="E562" s="60" t="s">
        <v>651</v>
      </c>
      <c r="F562" s="14" t="s">
        <v>932</v>
      </c>
      <c r="G562" s="37">
        <v>3000</v>
      </c>
      <c r="H562" s="64" t="s">
        <v>1336</v>
      </c>
      <c r="I562" s="14"/>
    </row>
    <row r="563" spans="1:9" ht="28.5" x14ac:dyDescent="0.25">
      <c r="A563" s="11">
        <v>184</v>
      </c>
      <c r="B563" s="62" t="s">
        <v>621</v>
      </c>
      <c r="C563" s="62" t="s">
        <v>651</v>
      </c>
      <c r="D563" s="60" t="s">
        <v>1341</v>
      </c>
      <c r="E563" s="60" t="s">
        <v>651</v>
      </c>
      <c r="F563" s="14" t="s">
        <v>932</v>
      </c>
      <c r="G563" s="37">
        <v>2000</v>
      </c>
      <c r="H563" s="64" t="s">
        <v>1336</v>
      </c>
      <c r="I563" s="14"/>
    </row>
    <row r="564" spans="1:9" ht="28.5" x14ac:dyDescent="0.25">
      <c r="A564" s="11">
        <v>185</v>
      </c>
      <c r="B564" s="62" t="s">
        <v>621</v>
      </c>
      <c r="C564" s="62" t="s">
        <v>651</v>
      </c>
      <c r="D564" s="60" t="s">
        <v>1342</v>
      </c>
      <c r="E564" s="60" t="s">
        <v>651</v>
      </c>
      <c r="F564" s="14" t="s">
        <v>932</v>
      </c>
      <c r="G564" s="37">
        <v>2000</v>
      </c>
      <c r="H564" s="64" t="s">
        <v>1336</v>
      </c>
      <c r="I564" s="14"/>
    </row>
    <row r="565" spans="1:9" ht="28.5" x14ac:dyDescent="0.25">
      <c r="A565" s="11">
        <v>186</v>
      </c>
      <c r="B565" s="62" t="s">
        <v>621</v>
      </c>
      <c r="C565" s="62" t="s">
        <v>651</v>
      </c>
      <c r="D565" s="63" t="s">
        <v>1343</v>
      </c>
      <c r="E565" s="60" t="s">
        <v>651</v>
      </c>
      <c r="F565" s="14" t="s">
        <v>932</v>
      </c>
      <c r="G565" s="37">
        <v>3000</v>
      </c>
      <c r="H565" s="64" t="s">
        <v>1336</v>
      </c>
      <c r="I565" s="14"/>
    </row>
    <row r="566" spans="1:9" ht="28.5" x14ac:dyDescent="0.25">
      <c r="A566" s="11">
        <v>187</v>
      </c>
      <c r="B566" s="62" t="s">
        <v>621</v>
      </c>
      <c r="C566" s="62" t="s">
        <v>651</v>
      </c>
      <c r="D566" s="63" t="s">
        <v>1344</v>
      </c>
      <c r="E566" s="60" t="s">
        <v>651</v>
      </c>
      <c r="F566" s="14" t="s">
        <v>932</v>
      </c>
      <c r="G566" s="37">
        <v>2000</v>
      </c>
      <c r="H566" s="64" t="s">
        <v>1336</v>
      </c>
      <c r="I566" s="14"/>
    </row>
    <row r="567" spans="1:9" ht="39" customHeight="1" x14ac:dyDescent="0.25">
      <c r="A567" s="11">
        <v>188</v>
      </c>
      <c r="B567" s="62" t="s">
        <v>621</v>
      </c>
      <c r="C567" s="62" t="s">
        <v>651</v>
      </c>
      <c r="D567" s="63" t="s">
        <v>1345</v>
      </c>
      <c r="E567" s="60" t="s">
        <v>651</v>
      </c>
      <c r="F567" s="14" t="s">
        <v>932</v>
      </c>
      <c r="G567" s="37">
        <v>2000</v>
      </c>
      <c r="H567" s="64" t="s">
        <v>1336</v>
      </c>
      <c r="I567" s="14"/>
    </row>
    <row r="568" spans="1:9" ht="39" customHeight="1" x14ac:dyDescent="0.25">
      <c r="A568" s="11">
        <v>189</v>
      </c>
      <c r="B568" s="62" t="s">
        <v>621</v>
      </c>
      <c r="C568" s="62" t="s">
        <v>651</v>
      </c>
      <c r="D568" s="63" t="s">
        <v>1346</v>
      </c>
      <c r="E568" s="60" t="s">
        <v>651</v>
      </c>
      <c r="F568" s="14" t="s">
        <v>932</v>
      </c>
      <c r="G568" s="37">
        <v>2000</v>
      </c>
      <c r="H568" s="64" t="s">
        <v>1336</v>
      </c>
      <c r="I568" s="14"/>
    </row>
    <row r="569" spans="1:9" ht="39" customHeight="1" x14ac:dyDescent="0.25">
      <c r="A569" s="11">
        <v>190</v>
      </c>
      <c r="B569" s="62" t="s">
        <v>621</v>
      </c>
      <c r="C569" s="62" t="s">
        <v>651</v>
      </c>
      <c r="D569" s="63" t="s">
        <v>1347</v>
      </c>
      <c r="E569" s="60" t="s">
        <v>651</v>
      </c>
      <c r="F569" s="14" t="s">
        <v>932</v>
      </c>
      <c r="G569" s="37">
        <v>2000</v>
      </c>
      <c r="H569" s="64" t="s">
        <v>1336</v>
      </c>
      <c r="I569" s="14"/>
    </row>
    <row r="570" spans="1:9" ht="33.950000000000003" customHeight="1" x14ac:dyDescent="0.25">
      <c r="A570" s="11">
        <v>191</v>
      </c>
      <c r="B570" s="62" t="s">
        <v>621</v>
      </c>
      <c r="C570" s="62" t="s">
        <v>651</v>
      </c>
      <c r="D570" s="63" t="s">
        <v>1348</v>
      </c>
      <c r="E570" s="60" t="s">
        <v>651</v>
      </c>
      <c r="F570" s="14" t="s">
        <v>932</v>
      </c>
      <c r="G570" s="37">
        <v>2000</v>
      </c>
      <c r="H570" s="64" t="s">
        <v>1336</v>
      </c>
      <c r="I570" s="14"/>
    </row>
    <row r="571" spans="1:9" ht="28.5" x14ac:dyDescent="0.25">
      <c r="A571" s="11">
        <v>192</v>
      </c>
      <c r="B571" s="62" t="s">
        <v>621</v>
      </c>
      <c r="C571" s="62" t="s">
        <v>651</v>
      </c>
      <c r="D571" s="63" t="s">
        <v>1349</v>
      </c>
      <c r="E571" s="60" t="s">
        <v>651</v>
      </c>
      <c r="F571" s="14" t="s">
        <v>932</v>
      </c>
      <c r="G571" s="37">
        <v>3000</v>
      </c>
      <c r="H571" s="64" t="s">
        <v>1336</v>
      </c>
      <c r="I571" s="14"/>
    </row>
    <row r="572" spans="1:9" ht="28.5" x14ac:dyDescent="0.25">
      <c r="A572" s="11">
        <v>193</v>
      </c>
      <c r="B572" s="62" t="s">
        <v>621</v>
      </c>
      <c r="C572" s="62" t="s">
        <v>651</v>
      </c>
      <c r="D572" s="63" t="s">
        <v>1350</v>
      </c>
      <c r="E572" s="60" t="s">
        <v>651</v>
      </c>
      <c r="F572" s="14" t="s">
        <v>932</v>
      </c>
      <c r="G572" s="37">
        <v>2000</v>
      </c>
      <c r="H572" s="64" t="s">
        <v>1336</v>
      </c>
      <c r="I572" s="14"/>
    </row>
    <row r="573" spans="1:9" ht="28.5" x14ac:dyDescent="0.25">
      <c r="A573" s="11">
        <v>194</v>
      </c>
      <c r="B573" s="62" t="s">
        <v>621</v>
      </c>
      <c r="C573" s="62" t="s">
        <v>651</v>
      </c>
      <c r="D573" s="63" t="s">
        <v>1351</v>
      </c>
      <c r="E573" s="60" t="s">
        <v>651</v>
      </c>
      <c r="F573" s="14" t="s">
        <v>932</v>
      </c>
      <c r="G573" s="37">
        <v>2000</v>
      </c>
      <c r="H573" s="64" t="s">
        <v>1336</v>
      </c>
      <c r="I573" s="14"/>
    </row>
    <row r="574" spans="1:9" ht="28.5" x14ac:dyDescent="0.25">
      <c r="A574" s="11">
        <v>195</v>
      </c>
      <c r="B574" s="62" t="s">
        <v>621</v>
      </c>
      <c r="C574" s="62" t="s">
        <v>651</v>
      </c>
      <c r="D574" s="63" t="s">
        <v>1352</v>
      </c>
      <c r="E574" s="60" t="s">
        <v>651</v>
      </c>
      <c r="F574" s="14" t="s">
        <v>932</v>
      </c>
      <c r="G574" s="37">
        <v>2000</v>
      </c>
      <c r="H574" s="64" t="s">
        <v>1336</v>
      </c>
      <c r="I574" s="14"/>
    </row>
    <row r="575" spans="1:9" ht="28.5" x14ac:dyDescent="0.25">
      <c r="A575" s="11">
        <v>196</v>
      </c>
      <c r="B575" s="62" t="s">
        <v>621</v>
      </c>
      <c r="C575" s="62" t="s">
        <v>651</v>
      </c>
      <c r="D575" s="63" t="s">
        <v>1353</v>
      </c>
      <c r="E575" s="60" t="s">
        <v>651</v>
      </c>
      <c r="F575" s="14" t="s">
        <v>932</v>
      </c>
      <c r="G575" s="37">
        <v>3000</v>
      </c>
      <c r="H575" s="64" t="s">
        <v>1336</v>
      </c>
      <c r="I575" s="14"/>
    </row>
    <row r="576" spans="1:9" ht="28.5" x14ac:dyDescent="0.25">
      <c r="A576" s="11">
        <v>197</v>
      </c>
      <c r="B576" s="62" t="s">
        <v>621</v>
      </c>
      <c r="C576" s="62" t="s">
        <v>651</v>
      </c>
      <c r="D576" s="63" t="s">
        <v>1354</v>
      </c>
      <c r="E576" s="60" t="s">
        <v>651</v>
      </c>
      <c r="F576" s="14" t="s">
        <v>932</v>
      </c>
      <c r="G576" s="37">
        <v>3000</v>
      </c>
      <c r="H576" s="64" t="s">
        <v>1336</v>
      </c>
      <c r="I576" s="14"/>
    </row>
    <row r="577" spans="1:9" ht="28.5" x14ac:dyDescent="0.25">
      <c r="A577" s="11">
        <v>198</v>
      </c>
      <c r="B577" s="62" t="s">
        <v>621</v>
      </c>
      <c r="C577" s="62" t="s">
        <v>651</v>
      </c>
      <c r="D577" s="63" t="s">
        <v>1355</v>
      </c>
      <c r="E577" s="60" t="s">
        <v>651</v>
      </c>
      <c r="F577" s="14" t="s">
        <v>932</v>
      </c>
      <c r="G577" s="37">
        <v>3000</v>
      </c>
      <c r="H577" s="64" t="s">
        <v>1336</v>
      </c>
      <c r="I577" s="14"/>
    </row>
    <row r="578" spans="1:9" ht="28.5" x14ac:dyDescent="0.25">
      <c r="A578" s="11">
        <v>199</v>
      </c>
      <c r="B578" s="62" t="s">
        <v>621</v>
      </c>
      <c r="C578" s="62" t="s">
        <v>651</v>
      </c>
      <c r="D578" s="63" t="s">
        <v>1356</v>
      </c>
      <c r="E578" s="60" t="s">
        <v>651</v>
      </c>
      <c r="F578" s="14" t="s">
        <v>932</v>
      </c>
      <c r="G578" s="37">
        <v>3000</v>
      </c>
      <c r="H578" s="64" t="s">
        <v>1336</v>
      </c>
      <c r="I578" s="14"/>
    </row>
    <row r="579" spans="1:9" ht="28.5" x14ac:dyDescent="0.25">
      <c r="A579" s="11">
        <v>200</v>
      </c>
      <c r="B579" s="62" t="s">
        <v>621</v>
      </c>
      <c r="C579" s="62" t="s">
        <v>651</v>
      </c>
      <c r="D579" s="63" t="s">
        <v>1357</v>
      </c>
      <c r="E579" s="60" t="s">
        <v>651</v>
      </c>
      <c r="F579" s="14" t="s">
        <v>932</v>
      </c>
      <c r="G579" s="37">
        <v>3000</v>
      </c>
      <c r="H579" s="64" t="s">
        <v>1336</v>
      </c>
      <c r="I579" s="14"/>
    </row>
    <row r="580" spans="1:9" ht="28.5" x14ac:dyDescent="0.25">
      <c r="A580" s="11">
        <v>201</v>
      </c>
      <c r="B580" s="62" t="s">
        <v>621</v>
      </c>
      <c r="C580" s="62" t="s">
        <v>651</v>
      </c>
      <c r="D580" s="63" t="s">
        <v>1358</v>
      </c>
      <c r="E580" s="60" t="s">
        <v>651</v>
      </c>
      <c r="F580" s="14" t="s">
        <v>932</v>
      </c>
      <c r="G580" s="37">
        <v>3000</v>
      </c>
      <c r="H580" s="64" t="s">
        <v>1336</v>
      </c>
      <c r="I580" s="14"/>
    </row>
    <row r="581" spans="1:9" ht="28.5" x14ac:dyDescent="0.25">
      <c r="A581" s="11">
        <v>202</v>
      </c>
      <c r="B581" s="62" t="s">
        <v>621</v>
      </c>
      <c r="C581" s="62" t="s">
        <v>651</v>
      </c>
      <c r="D581" s="63" t="s">
        <v>1359</v>
      </c>
      <c r="E581" s="60" t="s">
        <v>651</v>
      </c>
      <c r="F581" s="14" t="s">
        <v>932</v>
      </c>
      <c r="G581" s="37">
        <v>3000</v>
      </c>
      <c r="H581" s="64" t="s">
        <v>1336</v>
      </c>
      <c r="I581" s="14"/>
    </row>
    <row r="582" spans="1:9" ht="42.75" x14ac:dyDescent="0.25">
      <c r="A582" s="11">
        <v>203</v>
      </c>
      <c r="B582" s="62" t="s">
        <v>621</v>
      </c>
      <c r="C582" s="62" t="s">
        <v>651</v>
      </c>
      <c r="D582" s="60" t="s">
        <v>1360</v>
      </c>
      <c r="E582" s="63" t="s">
        <v>651</v>
      </c>
      <c r="F582" s="14" t="s">
        <v>932</v>
      </c>
      <c r="G582" s="61">
        <v>20000</v>
      </c>
      <c r="H582" s="64" t="s">
        <v>1361</v>
      </c>
      <c r="I582" s="14"/>
    </row>
    <row r="583" spans="1:9" ht="28.5" x14ac:dyDescent="0.25">
      <c r="A583" s="11">
        <v>204</v>
      </c>
      <c r="B583" s="11" t="s">
        <v>621</v>
      </c>
      <c r="C583" s="11" t="s">
        <v>634</v>
      </c>
      <c r="D583" s="13" t="s">
        <v>1191</v>
      </c>
      <c r="E583" s="13" t="s">
        <v>1362</v>
      </c>
      <c r="F583" s="14" t="s">
        <v>932</v>
      </c>
      <c r="G583" s="15">
        <v>2600</v>
      </c>
      <c r="H583" s="16" t="s">
        <v>1193</v>
      </c>
      <c r="I583" s="14"/>
    </row>
    <row r="584" spans="1:9" ht="28.5" x14ac:dyDescent="0.25">
      <c r="A584" s="11">
        <v>205</v>
      </c>
      <c r="B584" s="14" t="s">
        <v>621</v>
      </c>
      <c r="C584" s="14" t="s">
        <v>634</v>
      </c>
      <c r="D584" s="17" t="s">
        <v>1363</v>
      </c>
      <c r="E584" s="17" t="s">
        <v>1364</v>
      </c>
      <c r="F584" s="14" t="s">
        <v>932</v>
      </c>
      <c r="G584" s="20">
        <v>6000</v>
      </c>
      <c r="H584" s="17" t="s">
        <v>1365</v>
      </c>
      <c r="I584" s="14"/>
    </row>
    <row r="585" spans="1:9" ht="28.5" x14ac:dyDescent="0.25">
      <c r="A585" s="11">
        <v>206</v>
      </c>
      <c r="B585" s="62" t="s">
        <v>621</v>
      </c>
      <c r="C585" s="62" t="s">
        <v>634</v>
      </c>
      <c r="D585" s="63" t="s">
        <v>1366</v>
      </c>
      <c r="E585" s="63" t="s">
        <v>1367</v>
      </c>
      <c r="F585" s="11" t="s">
        <v>26</v>
      </c>
      <c r="G585" s="61">
        <v>30000</v>
      </c>
      <c r="H585" s="60" t="s">
        <v>1368</v>
      </c>
      <c r="I585" s="14"/>
    </row>
    <row r="586" spans="1:9" ht="28.5" x14ac:dyDescent="0.25">
      <c r="A586" s="11">
        <v>207</v>
      </c>
      <c r="B586" s="11" t="s">
        <v>621</v>
      </c>
      <c r="C586" s="11" t="s">
        <v>634</v>
      </c>
      <c r="D586" s="63" t="s">
        <v>1369</v>
      </c>
      <c r="E586" s="63" t="s">
        <v>1370</v>
      </c>
      <c r="F586" s="14" t="s">
        <v>932</v>
      </c>
      <c r="G586" s="15">
        <v>15000</v>
      </c>
      <c r="H586" s="16" t="s">
        <v>1365</v>
      </c>
      <c r="I586" s="14"/>
    </row>
    <row r="587" spans="1:9" ht="28.5" x14ac:dyDescent="0.25">
      <c r="A587" s="11">
        <v>208</v>
      </c>
      <c r="B587" s="62" t="s">
        <v>621</v>
      </c>
      <c r="C587" s="62" t="s">
        <v>634</v>
      </c>
      <c r="D587" s="63" t="s">
        <v>1371</v>
      </c>
      <c r="E587" s="63" t="s">
        <v>1370</v>
      </c>
      <c r="F587" s="14" t="s">
        <v>932</v>
      </c>
      <c r="G587" s="61">
        <v>15000</v>
      </c>
      <c r="H587" s="60" t="s">
        <v>1372</v>
      </c>
      <c r="I587" s="14"/>
    </row>
    <row r="588" spans="1:9" x14ac:dyDescent="0.25">
      <c r="A588" s="11">
        <v>209</v>
      </c>
      <c r="B588" s="62" t="s">
        <v>621</v>
      </c>
      <c r="C588" s="62" t="s">
        <v>634</v>
      </c>
      <c r="D588" s="63" t="s">
        <v>1373</v>
      </c>
      <c r="E588" s="63" t="s">
        <v>1364</v>
      </c>
      <c r="F588" s="11" t="s">
        <v>26</v>
      </c>
      <c r="G588" s="61">
        <v>5000</v>
      </c>
      <c r="H588" s="60" t="s">
        <v>1372</v>
      </c>
      <c r="I588" s="14"/>
    </row>
    <row r="589" spans="1:9" ht="28.5" x14ac:dyDescent="0.25">
      <c r="A589" s="11">
        <v>210</v>
      </c>
      <c r="B589" s="11" t="s">
        <v>621</v>
      </c>
      <c r="C589" s="11" t="s">
        <v>634</v>
      </c>
      <c r="D589" s="13" t="s">
        <v>1374</v>
      </c>
      <c r="E589" s="13" t="s">
        <v>1375</v>
      </c>
      <c r="F589" s="66" t="s">
        <v>26</v>
      </c>
      <c r="G589" s="37">
        <v>158720</v>
      </c>
      <c r="H589" s="13" t="s">
        <v>205</v>
      </c>
      <c r="I589" s="14"/>
    </row>
    <row r="590" spans="1:9" ht="28.5" x14ac:dyDescent="0.25">
      <c r="A590" s="11">
        <v>211</v>
      </c>
      <c r="B590" s="62" t="s">
        <v>729</v>
      </c>
      <c r="C590" s="66" t="s">
        <v>749</v>
      </c>
      <c r="D590" s="63" t="s">
        <v>1376</v>
      </c>
      <c r="E590" s="63" t="s">
        <v>1377</v>
      </c>
      <c r="F590" s="11" t="s">
        <v>26</v>
      </c>
      <c r="G590" s="37">
        <v>100000</v>
      </c>
      <c r="H590" s="63" t="s">
        <v>1378</v>
      </c>
      <c r="I590" s="14"/>
    </row>
    <row r="591" spans="1:9" ht="42.75" x14ac:dyDescent="0.25">
      <c r="A591" s="11">
        <v>212</v>
      </c>
      <c r="B591" s="62" t="s">
        <v>729</v>
      </c>
      <c r="C591" s="66" t="s">
        <v>797</v>
      </c>
      <c r="D591" s="63" t="s">
        <v>1379</v>
      </c>
      <c r="E591" s="63" t="s">
        <v>1380</v>
      </c>
      <c r="F591" s="11" t="s">
        <v>26</v>
      </c>
      <c r="G591" s="37">
        <v>20000</v>
      </c>
      <c r="H591" s="63" t="s">
        <v>1381</v>
      </c>
      <c r="I591" s="14"/>
    </row>
    <row r="592" spans="1:9" ht="42.75" x14ac:dyDescent="0.25">
      <c r="A592" s="11">
        <v>213</v>
      </c>
      <c r="B592" s="62" t="s">
        <v>729</v>
      </c>
      <c r="C592" s="66" t="s">
        <v>797</v>
      </c>
      <c r="D592" s="63" t="s">
        <v>1382</v>
      </c>
      <c r="E592" s="63" t="s">
        <v>1380</v>
      </c>
      <c r="F592" s="11" t="s">
        <v>26</v>
      </c>
      <c r="G592" s="37">
        <v>20000</v>
      </c>
      <c r="H592" s="63" t="s">
        <v>1381</v>
      </c>
      <c r="I592" s="14"/>
    </row>
    <row r="593" spans="1:9" ht="28.5" x14ac:dyDescent="0.25">
      <c r="A593" s="11">
        <v>214</v>
      </c>
      <c r="B593" s="62" t="s">
        <v>729</v>
      </c>
      <c r="C593" s="66" t="s">
        <v>739</v>
      </c>
      <c r="D593" s="63" t="s">
        <v>1383</v>
      </c>
      <c r="E593" s="63" t="s">
        <v>1384</v>
      </c>
      <c r="F593" s="11" t="s">
        <v>26</v>
      </c>
      <c r="G593" s="37">
        <v>30000</v>
      </c>
      <c r="H593" s="63" t="s">
        <v>1385</v>
      </c>
      <c r="I593" s="14"/>
    </row>
    <row r="594" spans="1:9" ht="42.75" x14ac:dyDescent="0.25">
      <c r="A594" s="11">
        <v>215</v>
      </c>
      <c r="B594" s="62" t="s">
        <v>729</v>
      </c>
      <c r="C594" s="66" t="s">
        <v>774</v>
      </c>
      <c r="D594" s="63" t="s">
        <v>1386</v>
      </c>
      <c r="E594" s="63" t="s">
        <v>1387</v>
      </c>
      <c r="F594" s="11" t="s">
        <v>26</v>
      </c>
      <c r="G594" s="37">
        <v>60000</v>
      </c>
      <c r="H594" s="63" t="s">
        <v>102</v>
      </c>
      <c r="I594" s="14"/>
    </row>
    <row r="595" spans="1:9" ht="28.5" x14ac:dyDescent="0.25">
      <c r="A595" s="11">
        <v>216</v>
      </c>
      <c r="B595" s="62" t="s">
        <v>729</v>
      </c>
      <c r="C595" s="66" t="s">
        <v>756</v>
      </c>
      <c r="D595" s="63" t="s">
        <v>1388</v>
      </c>
      <c r="E595" s="63" t="s">
        <v>1389</v>
      </c>
      <c r="F595" s="11" t="s">
        <v>26</v>
      </c>
      <c r="G595" s="37">
        <v>60000</v>
      </c>
      <c r="H595" s="63" t="s">
        <v>1390</v>
      </c>
      <c r="I595" s="14"/>
    </row>
    <row r="596" spans="1:9" ht="42.75" x14ac:dyDescent="0.25">
      <c r="A596" s="11">
        <v>217</v>
      </c>
      <c r="B596" s="66" t="s">
        <v>729</v>
      </c>
      <c r="C596" s="66" t="s">
        <v>787</v>
      </c>
      <c r="D596" s="63" t="s">
        <v>1391</v>
      </c>
      <c r="E596" s="63" t="s">
        <v>1392</v>
      </c>
      <c r="F596" s="14" t="s">
        <v>932</v>
      </c>
      <c r="G596" s="37">
        <v>1200</v>
      </c>
      <c r="H596" s="63" t="s">
        <v>1393</v>
      </c>
      <c r="I596" s="14"/>
    </row>
    <row r="597" spans="1:9" ht="28.5" x14ac:dyDescent="0.25">
      <c r="A597" s="11">
        <v>218</v>
      </c>
      <c r="B597" s="62" t="s">
        <v>729</v>
      </c>
      <c r="C597" s="66" t="s">
        <v>787</v>
      </c>
      <c r="D597" s="63" t="s">
        <v>1394</v>
      </c>
      <c r="E597" s="63" t="s">
        <v>1395</v>
      </c>
      <c r="F597" s="11" t="s">
        <v>26</v>
      </c>
      <c r="G597" s="37">
        <v>60000</v>
      </c>
      <c r="H597" s="63" t="s">
        <v>1396</v>
      </c>
      <c r="I597" s="14"/>
    </row>
    <row r="598" spans="1:9" ht="28.5" x14ac:dyDescent="0.25">
      <c r="A598" s="11">
        <v>219</v>
      </c>
      <c r="B598" s="62" t="s">
        <v>729</v>
      </c>
      <c r="C598" s="66" t="s">
        <v>787</v>
      </c>
      <c r="D598" s="63" t="s">
        <v>1397</v>
      </c>
      <c r="E598" s="63" t="s">
        <v>1398</v>
      </c>
      <c r="F598" s="14" t="s">
        <v>932</v>
      </c>
      <c r="G598" s="37">
        <v>8000</v>
      </c>
      <c r="H598" s="63" t="s">
        <v>1399</v>
      </c>
      <c r="I598" s="14"/>
    </row>
    <row r="599" spans="1:9" ht="42.75" x14ac:dyDescent="0.25">
      <c r="A599" s="11">
        <v>220</v>
      </c>
      <c r="B599" s="62" t="s">
        <v>729</v>
      </c>
      <c r="C599" s="66" t="s">
        <v>730</v>
      </c>
      <c r="D599" s="63" t="s">
        <v>1400</v>
      </c>
      <c r="E599" s="63" t="s">
        <v>1401</v>
      </c>
      <c r="F599" s="11" t="s">
        <v>26</v>
      </c>
      <c r="G599" s="37">
        <v>60000</v>
      </c>
      <c r="H599" s="63" t="s">
        <v>1402</v>
      </c>
      <c r="I599" s="14"/>
    </row>
    <row r="600" spans="1:9" ht="28.5" x14ac:dyDescent="0.25">
      <c r="A600" s="11">
        <v>221</v>
      </c>
      <c r="B600" s="14" t="s">
        <v>729</v>
      </c>
      <c r="C600" s="14" t="s">
        <v>767</v>
      </c>
      <c r="D600" s="17" t="s">
        <v>1403</v>
      </c>
      <c r="E600" s="17" t="s">
        <v>1404</v>
      </c>
      <c r="F600" s="11" t="s">
        <v>26</v>
      </c>
      <c r="G600" s="37">
        <v>40000</v>
      </c>
      <c r="H600" s="17" t="s">
        <v>770</v>
      </c>
      <c r="I600" s="14"/>
    </row>
  </sheetData>
  <autoFilter ref="A3:I600" xr:uid="{00000000-0009-0000-0000-000000000000}"/>
  <mergeCells count="4">
    <mergeCell ref="A2:I2"/>
    <mergeCell ref="A4:E4"/>
    <mergeCell ref="B5:E5"/>
    <mergeCell ref="B379:E379"/>
  </mergeCells>
  <phoneticPr fontId="12" type="noConversion"/>
  <conditionalFormatting sqref="D1:D1048576">
    <cfRule type="duplicateValues" dxfId="0" priority="1"/>
  </conditionalFormatting>
  <dataValidations disablePrompts="1" count="1">
    <dataValidation type="list" allowBlank="1" showInputMessage="1" showErrorMessage="1" sqref="F162 F80:F81" xr:uid="{00000000-0002-0000-0000-000000000000}">
      <formula1>"地面电站,水面电站,屋顶光伏电站,其他"</formula1>
    </dataValidation>
  </dataValidations>
  <pageMargins left="0.74791666666666701" right="0.74791666666666701" top="0.98402777777777795" bottom="0.98402777777777795" header="0.51180555555555596" footer="0.51180555555555596"/>
  <pageSetup paperSize="9" scale="90" firstPageNumber="4" orientation="landscape" useFirstPageNumber="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要件齐全项目</vt:lpstr>
      <vt:lpstr>要件齐全项目!Print_Titles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zhangziqin</dc:creator>
  <cp:lastModifiedBy>张子勤</cp:lastModifiedBy>
  <cp:lastPrinted>2021-01-18T13:28:00Z</cp:lastPrinted>
  <dcterms:created xsi:type="dcterms:W3CDTF">2021-01-18T13:08:00Z</dcterms:created>
  <dcterms:modified xsi:type="dcterms:W3CDTF">2021-01-20T02:47:58Z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